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30" windowHeight="13500"/>
  </bookViews>
  <sheets>
    <sheet name="Sheet1" sheetId="1" r:id="rId1"/>
    <sheet name="Sheet2" sheetId="2" r:id="rId2"/>
  </sheets>
  <definedNames>
    <definedName name="_xlnm._FilterDatabase" localSheetId="0" hidden="1">Sheet1!$A$2:$E$155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<sst xmlns="http://schemas.openxmlformats.org/spreadsheetml/2006/main" count="1635" uniqueCount="678">
  <si>
    <t xml:space="preserve">   周口市市本级定点零售药店信息</t>
  </si>
  <si>
    <t>序号</t>
  </si>
  <si>
    <t>定点药店编号</t>
  </si>
  <si>
    <t>定点零售药店名称</t>
  </si>
  <si>
    <t>定点零售药店地址</t>
  </si>
  <si>
    <t>统一社会信用代码</t>
  </si>
  <si>
    <t>P41160200335</t>
  </si>
  <si>
    <t>河南同和堂医药连锁有限公司同和堂大药店</t>
  </si>
  <si>
    <t>周口市七一路与工农路交叉口</t>
  </si>
  <si>
    <t>914116007678450414</t>
  </si>
  <si>
    <t>P41160200281</t>
  </si>
  <si>
    <t>河南同和堂医药连锁有限公司同和堂1店</t>
  </si>
  <si>
    <t>周口市川汇区丁字街与荷花路交叉口</t>
  </si>
  <si>
    <t>91411600MA3X962D7X</t>
  </si>
  <si>
    <t>P41160200305</t>
  </si>
  <si>
    <t>河南同和堂医药连锁有限公司同和堂2店</t>
  </si>
  <si>
    <t>周口市八一路与黄河路交叉口北100米路东</t>
  </si>
  <si>
    <t>9141160073909771X6</t>
  </si>
  <si>
    <t>P41160200336</t>
  </si>
  <si>
    <t>河南同和堂医药连锁有限公司同和堂3店</t>
  </si>
  <si>
    <t>周口市建设路中段市医院对面</t>
  </si>
  <si>
    <t>91411600777997321W</t>
  </si>
  <si>
    <t>P41160200282</t>
  </si>
  <si>
    <t>河南同和堂医药连锁有限公司同和堂5店</t>
  </si>
  <si>
    <t>川汇区交通路与芙蓉街交叉口</t>
  </si>
  <si>
    <t>91411600785065022P</t>
  </si>
  <si>
    <t>P41160200337</t>
  </si>
  <si>
    <t>河南同和堂医药连锁有限公司同和堂6店</t>
  </si>
  <si>
    <t>周口市中州路北段福安小区门面房</t>
  </si>
  <si>
    <t>91411600MA3X8MPY3Y</t>
  </si>
  <si>
    <t>P41160200338</t>
  </si>
  <si>
    <t>河南同和堂医药连锁有限公司同和堂9店</t>
  </si>
  <si>
    <t>周口市川汇区纱厂公交站北</t>
  </si>
  <si>
    <t>91411600789180466M</t>
  </si>
  <si>
    <t>P41160200320</t>
  </si>
  <si>
    <t>河南同和堂医药连锁有限公司同和堂10店</t>
  </si>
  <si>
    <t>周口市人民路与八一路交叉口</t>
  </si>
  <si>
    <t>9141160079062102X2</t>
  </si>
  <si>
    <t>P41160200321</t>
  </si>
  <si>
    <t>河南同和堂医药连锁有限公司同和堂12店</t>
  </si>
  <si>
    <t>周口市川汇区大庆路与安居路交叉口</t>
  </si>
  <si>
    <t>91411600790621011A</t>
  </si>
  <si>
    <t>P41160200283</t>
  </si>
  <si>
    <t>河南同和堂医药连锁有限公司同和堂13店</t>
  </si>
  <si>
    <t>周口市川汇区交通路常青街向南50米</t>
  </si>
  <si>
    <t>91411600790621046W</t>
  </si>
  <si>
    <t>P41160200284</t>
  </si>
  <si>
    <t>河南同和堂医药连锁有限公司同和堂16店</t>
  </si>
  <si>
    <t>周口市川汇区八一路中段(河南省周口市川汇区景园盛世华都23号楼103铺）</t>
  </si>
  <si>
    <t>914116007906210382</t>
  </si>
  <si>
    <t>P41160200322</t>
  </si>
  <si>
    <t>河南同和堂医药连锁有限公司同和堂18店</t>
  </si>
  <si>
    <t>周口市川汇区七一路西段中医院对面</t>
  </si>
  <si>
    <t>91411600661885280Y</t>
  </si>
  <si>
    <t>P41160200306</t>
  </si>
  <si>
    <t>河南同和堂医药连锁有限公司同和堂19店</t>
  </si>
  <si>
    <t>周口市文明路与新建路交叉口</t>
  </si>
  <si>
    <t>91411600661885299U</t>
  </si>
  <si>
    <t>P41160200285</t>
  </si>
  <si>
    <t>河南同和堂医药连锁有限公司同和堂20店</t>
  </si>
  <si>
    <t>周口市川汇区安居路与建安路交叉口西北角</t>
  </si>
  <si>
    <t>91411602MA3XFCB07A</t>
  </si>
  <si>
    <t>P41164201598</t>
  </si>
  <si>
    <t>河南同和堂医药连锁有限公司同和堂21店</t>
  </si>
  <si>
    <t>周口市工农路西侧、淮河路北侧嘉和花园22号商住楼112铺</t>
  </si>
  <si>
    <t>91411600MA9LNX1UXK</t>
  </si>
  <si>
    <t>P41160200323</t>
  </si>
  <si>
    <t>河南同和堂医药连锁有限公司同和堂23店</t>
  </si>
  <si>
    <t>周口市川汇区黄河中路与六一路交叉口向西110米路南</t>
  </si>
  <si>
    <t>91411600661885301F</t>
  </si>
  <si>
    <t>P41160200286</t>
  </si>
  <si>
    <t>河南同和堂医药连锁有限公司同和堂26店</t>
  </si>
  <si>
    <t>周口市川汇区八一路与交通路交叉口南100米路西</t>
  </si>
  <si>
    <t>9141160066188531X7</t>
  </si>
  <si>
    <t>P41160200339</t>
  </si>
  <si>
    <t>河南同和堂医药连锁有限公司同和堂28店</t>
  </si>
  <si>
    <t>周口市川汇区邦杰路与黄河路交叉口北200米路东</t>
  </si>
  <si>
    <t>914116006618852724</t>
  </si>
  <si>
    <t>P41160200324</t>
  </si>
  <si>
    <t>河南同和堂医药连锁有限公司同和堂29店</t>
  </si>
  <si>
    <t>周口市川汇区文昌大道与大庆路交叉口</t>
  </si>
  <si>
    <t>91411602MA3XD6595G</t>
  </si>
  <si>
    <t>P41160200340</t>
  </si>
  <si>
    <t>河南同和堂医药连锁有限公司同和堂33店</t>
  </si>
  <si>
    <t>周口市示范区庆丰街东段泰和家园C区2号楼113号商铺</t>
  </si>
  <si>
    <t>91411600349396087N</t>
  </si>
  <si>
    <t>P41160200307</t>
  </si>
  <si>
    <t>河南同和堂医药连锁有限公司同和堂38店</t>
  </si>
  <si>
    <t>周口市中州路与西大街交叉口南100米路东</t>
  </si>
  <si>
    <t>91411600663403118G</t>
  </si>
  <si>
    <t>P41160200341</t>
  </si>
  <si>
    <t>河南同和堂医药连锁有限公司同和堂39店</t>
  </si>
  <si>
    <t>周口市五一路与交通路交叉口南200路西</t>
  </si>
  <si>
    <t>91411600668875077U</t>
  </si>
  <si>
    <t>P41160200325</t>
  </si>
  <si>
    <t>河南同和堂医药连锁有限公司同和堂52店</t>
  </si>
  <si>
    <t>周口市川汇区公安交警小区北</t>
  </si>
  <si>
    <t>91411602MA4422TC7L</t>
  </si>
  <si>
    <t>P41160200287</t>
  </si>
  <si>
    <t>河南同和堂医药连锁有限公司同和堂53店</t>
  </si>
  <si>
    <t>周口市文明路与人民路交叉口东50米路南</t>
  </si>
  <si>
    <t>91411600671694787E</t>
  </si>
  <si>
    <t>P41160200342</t>
  </si>
  <si>
    <t>河南同和堂医药连锁有限公司同和堂55店</t>
  </si>
  <si>
    <t>周口市川汇区许湾乡政府大门东侧门面房3间</t>
  </si>
  <si>
    <t>91411600MA3X9NC43L</t>
  </si>
  <si>
    <t>P41160200288</t>
  </si>
  <si>
    <t>河南同和堂医药连锁有限公司同和堂60店</t>
  </si>
  <si>
    <t>周口市八一路南段泛华新城</t>
  </si>
  <si>
    <t>91411600MA446N4GXJ</t>
  </si>
  <si>
    <t>P41160200289</t>
  </si>
  <si>
    <t>河南同和堂医药连锁有限公司同和堂62店</t>
  </si>
  <si>
    <t>周口市川汇区庆丰街观澜国际11楼118铺</t>
  </si>
  <si>
    <t>91411600MA3X778G18</t>
  </si>
  <si>
    <t>P41160200326</t>
  </si>
  <si>
    <t>河南同和堂医药连锁有限公司同和堂63店</t>
  </si>
  <si>
    <t>周口市黄河西路惠民小区对面</t>
  </si>
  <si>
    <t>914116003494274884</t>
  </si>
  <si>
    <t>P41160200308</t>
  </si>
  <si>
    <t>河南同和堂医药连锁有限公司同和堂65店</t>
  </si>
  <si>
    <t>周口市文昌西路幸福花开</t>
  </si>
  <si>
    <t>91411600066483623T</t>
  </si>
  <si>
    <t>P41160200327</t>
  </si>
  <si>
    <t>河南同和堂医药连锁有限公司同和堂66店</t>
  </si>
  <si>
    <t>周口市大庆路与建设路交叉口</t>
  </si>
  <si>
    <t>91411600676744480J</t>
  </si>
  <si>
    <t>P41160200343</t>
  </si>
  <si>
    <t>河南同和堂医药连锁有限公司同和堂68店</t>
  </si>
  <si>
    <t>周口市工农路与黄河路交叉口</t>
  </si>
  <si>
    <t>91411600676705131P</t>
  </si>
  <si>
    <t>P41160200328</t>
  </si>
  <si>
    <t>河南同和堂医药连锁有限公司同和堂82店</t>
  </si>
  <si>
    <t>周口市工农路南段中汇花园东门</t>
  </si>
  <si>
    <t>91411600MA40HYYKXX</t>
  </si>
  <si>
    <t>P41160200290</t>
  </si>
  <si>
    <t>河南同和堂医药连锁有限公司同和堂92店</t>
  </si>
  <si>
    <t>周口市川汇区复兴路与兴业路交叉口东南角门面房3间</t>
  </si>
  <si>
    <t xml:space="preserve">91411602MA446P0257
</t>
  </si>
  <si>
    <t>P41160200309</t>
  </si>
  <si>
    <t>河南同和堂医药连锁有限公司同和堂103店</t>
  </si>
  <si>
    <t>周口市建设路与汉阳路交叉口</t>
  </si>
  <si>
    <t>914116006846285353</t>
  </si>
  <si>
    <t>P41160200291</t>
  </si>
  <si>
    <t>河南同和堂医药连锁有限公司同和堂105店</t>
  </si>
  <si>
    <t>周口市五一路周口饭店对面</t>
  </si>
  <si>
    <t>91411600688199846H</t>
  </si>
  <si>
    <t>P41160201597</t>
  </si>
  <si>
    <t>河南同和堂医药连锁有限公司同和堂121店</t>
  </si>
  <si>
    <t>周口市川汇区莲花路南侧，五一路东侧中国铁建东来尚城11号楼102铺</t>
  </si>
  <si>
    <t>91411600MA9LGG0M3T</t>
  </si>
  <si>
    <t>P41160200310</t>
  </si>
  <si>
    <t>河南同和堂医药连锁有限公司同和堂122店</t>
  </si>
  <si>
    <t>周口市川汇区庆丰街东段建业小区北大门</t>
  </si>
  <si>
    <t>91411602MA3XEB9H5B</t>
  </si>
  <si>
    <t>P41160200329</t>
  </si>
  <si>
    <t>河南同和堂医药连锁有限公司同和堂123店</t>
  </si>
  <si>
    <t>周口市交通路东段格林绿色港湾</t>
  </si>
  <si>
    <t>91411600349427146Q</t>
  </si>
  <si>
    <t>P41160200292</t>
  </si>
  <si>
    <t>河南同和堂医药连锁有限公司同和堂126店</t>
  </si>
  <si>
    <t>周口市六一路与建新路交叉口</t>
  </si>
  <si>
    <t>914116005637041083</t>
  </si>
  <si>
    <t>P41160200293</t>
  </si>
  <si>
    <t>河南同和堂医药连锁有限公司同和堂128店</t>
  </si>
  <si>
    <t>周口市育新街与文明路交叉口</t>
  </si>
  <si>
    <t>91411600563704263F</t>
  </si>
  <si>
    <t>P41160200330</t>
  </si>
  <si>
    <t>河南同和堂医药连锁有限公司同和堂129店</t>
  </si>
  <si>
    <t>周口市七一路东段峰基庄园</t>
  </si>
  <si>
    <t>91411600563704001P</t>
  </si>
  <si>
    <t>P41160201592</t>
  </si>
  <si>
    <t>河南同和堂医药连锁有限公司同和堂138店</t>
  </si>
  <si>
    <t>周口市川汇区大庆路北段东侧中悦上尊15号楼107铺</t>
  </si>
  <si>
    <t>91411602MA9LGJJ61N</t>
  </si>
  <si>
    <t>P41160200311</t>
  </si>
  <si>
    <t>河南同和堂医药连锁有限公司同和堂153店</t>
  </si>
  <si>
    <t>周口市汉阳路与七一路交叉加油站对面</t>
  </si>
  <si>
    <t>91411600572492899J</t>
  </si>
  <si>
    <t>P41160200295</t>
  </si>
  <si>
    <t>河南同和堂医药连锁有限公司同和堂155店</t>
  </si>
  <si>
    <t>周口市工农路与新建路北100米路西</t>
  </si>
  <si>
    <t>91411602MA40PGQBXR</t>
  </si>
  <si>
    <t>P41160200296</t>
  </si>
  <si>
    <t>河南同和堂医药连锁有限公司同和堂160店</t>
  </si>
  <si>
    <t>周口市川汇区八一路与建设路交叉口（变地址）</t>
  </si>
  <si>
    <t>91411602MA40HNY734</t>
  </si>
  <si>
    <t>P41160200297</t>
  </si>
  <si>
    <t>河南同和堂医药连锁有限公司同和堂162店</t>
  </si>
  <si>
    <t>周口市川汇区华耀城购物广场入口西50米</t>
  </si>
  <si>
    <t>91411600MA447B3C3G</t>
  </si>
  <si>
    <t>P41160200344</t>
  </si>
  <si>
    <t>河南同和堂医药连锁有限公司同和堂163店</t>
  </si>
  <si>
    <t>周口市川汇区汉阳路半岛城邦小区门口</t>
  </si>
  <si>
    <t>9141160059761854X0</t>
  </si>
  <si>
    <t>P41160200298</t>
  </si>
  <si>
    <t>河南同和堂医药连锁有限公司同和堂165店</t>
  </si>
  <si>
    <t>周口市汉阳路与七一路交叉口</t>
  </si>
  <si>
    <t>914116005976187187</t>
  </si>
  <si>
    <t>P41160201578</t>
  </si>
  <si>
    <t>河南同和堂医药连锁有限公司同和堂171店</t>
  </si>
  <si>
    <t>周口市中原社区A区第13幢3单元105号房</t>
  </si>
  <si>
    <t>91411600MA9LMANM6C</t>
  </si>
  <si>
    <t>P41160200299</t>
  </si>
  <si>
    <t>河南同和堂医药连锁有限公司同和堂173店</t>
  </si>
  <si>
    <t>周口市中州路与建设路交叉口</t>
  </si>
  <si>
    <t>91411600050864886G</t>
  </si>
  <si>
    <t>P41160200312</t>
  </si>
  <si>
    <t>河南同和堂医药连锁有限公司同和堂176店</t>
  </si>
  <si>
    <t>周口市迎宾大道兰亭山水小区南50米</t>
  </si>
  <si>
    <t>914116000522738871</t>
  </si>
  <si>
    <t>P41160200331</t>
  </si>
  <si>
    <t>河南同和堂医药连锁有限公司同和堂179店</t>
  </si>
  <si>
    <t>周口市川汇区交通大道与富民路交叉口东280米</t>
  </si>
  <si>
    <t>91411600052271494K</t>
  </si>
  <si>
    <t>P41160200313</t>
  </si>
  <si>
    <t>河南同和堂医药连锁有限公司同和堂186店</t>
  </si>
  <si>
    <t>周口市庆丰街公务员小区</t>
  </si>
  <si>
    <t>91411600061386701C</t>
  </si>
  <si>
    <t>P41160200314</t>
  </si>
  <si>
    <t>河南同和堂医药连锁有限公司同和堂191店</t>
  </si>
  <si>
    <t>周口市五一路与黄河路交叉口路北３０米路东</t>
  </si>
  <si>
    <t>91411600MA441QPJ9A</t>
  </si>
  <si>
    <t>P41160200300</t>
  </si>
  <si>
    <t>河南同和堂医药连锁有限公司同和堂195店</t>
  </si>
  <si>
    <t>周口市七一路东段大地华府</t>
  </si>
  <si>
    <t>914116003268624442</t>
  </si>
  <si>
    <t>P41160200301</t>
  </si>
  <si>
    <t>河南同和堂医药连锁有限公司同和堂196店</t>
  </si>
  <si>
    <t>周口市建设路第五初级中学西</t>
  </si>
  <si>
    <t>91411600326862591K</t>
  </si>
  <si>
    <t>P41160200315</t>
  </si>
  <si>
    <t>河南同和堂医药连锁有限公司同和堂216店</t>
  </si>
  <si>
    <t>周口市市辖区七一西段电厂家属院6号</t>
  </si>
  <si>
    <t>91411602MA46DKWA0D</t>
  </si>
  <si>
    <t>P41160200332</t>
  </si>
  <si>
    <t>河南同和堂医药连锁有限公司同和堂218店</t>
  </si>
  <si>
    <t>周口市建材路承德华府东门</t>
  </si>
  <si>
    <t>91411600MA47F2C557</t>
  </si>
  <si>
    <t>P41160200333</t>
  </si>
  <si>
    <t>河南同和堂医药连锁有限公司同和堂256店</t>
  </si>
  <si>
    <t>周口市川汇区交通路与常青街交叉口百川酒店东北角</t>
  </si>
  <si>
    <t>91411602MA478WQW92</t>
  </si>
  <si>
    <t>P41160200316</t>
  </si>
  <si>
    <t>河南同和堂医药连锁有限公司同和堂260店</t>
  </si>
  <si>
    <t>周口市川汇区建设路昌隆御景苑4号楼102铺</t>
  </si>
  <si>
    <t>91411602MA474CWT6T</t>
  </si>
  <si>
    <t>P41160201590</t>
  </si>
  <si>
    <t>河南同和堂医药连锁有限公司同和堂262店</t>
  </si>
  <si>
    <t>周口市川汇区文昌大道与汇鑫路交叉口金色东方福苑5号楼101</t>
  </si>
  <si>
    <t>91411602MA9MCBCEXL</t>
  </si>
  <si>
    <t>P41160200317</t>
  </si>
  <si>
    <t>河南同和堂医药连锁有限公司同和堂265店</t>
  </si>
  <si>
    <t>周口市川汇区育新街碧翠园小区A栋3号</t>
  </si>
  <si>
    <t>91411602MA470CFU4W</t>
  </si>
  <si>
    <t>P41160200345</t>
  </si>
  <si>
    <t>河南同和堂医药连锁有限公司同和堂266店</t>
  </si>
  <si>
    <t>川汇区汉阳路与莲花路交叉口西北角</t>
  </si>
  <si>
    <t>91411602MA446P4P90</t>
  </si>
  <si>
    <t>P41160200318</t>
  </si>
  <si>
    <t>河南同和堂医药连锁有限公司同和堂268店</t>
  </si>
  <si>
    <t>周口市川汇区中原路与太昊路交叉口南100米</t>
  </si>
  <si>
    <t>91411600MA44RJW27E</t>
  </si>
  <si>
    <t>P41160200302</t>
  </si>
  <si>
    <t>河南同和堂医药连锁有限公司同和堂269店</t>
  </si>
  <si>
    <t>周口市川汇区大庆路与育新街交叉口东北角</t>
  </si>
  <si>
    <t>91411602MA44QGE10Y</t>
  </si>
  <si>
    <t>P41160201588</t>
  </si>
  <si>
    <t>河南同和堂医药连锁有限公司同和堂298店</t>
  </si>
  <si>
    <t>周口市八一路铁路家园西门南50米第4、5号商铺</t>
  </si>
  <si>
    <t>91411602MA9M0K921D</t>
  </si>
  <si>
    <t>P41169901367</t>
  </si>
  <si>
    <t>河南同和堂医药连锁有限公司碧桂园店</t>
  </si>
  <si>
    <t>周口市文体路南侧桂园路北侧周口碧桂园3号商业楼104铺.105铺.204铺.205铺</t>
  </si>
  <si>
    <t>91411600MA9G2Y1B84</t>
  </si>
  <si>
    <t>P41169901368</t>
  </si>
  <si>
    <t>河南同和堂医药连锁有限公司铂悦府店</t>
  </si>
  <si>
    <t>周口市工农路与莲花路交叉口北200m铂悦府12号楼112铺、113铺</t>
  </si>
  <si>
    <t>91411600MA9FWCK87Q</t>
  </si>
  <si>
    <t>P41164201316</t>
  </si>
  <si>
    <t>河南同和堂医药连锁有限公司凤凰苑店</t>
  </si>
  <si>
    <t>周口市莲花路汇林凤凰城南门西20m</t>
  </si>
  <si>
    <t>91411600MA9FDD4Y7D</t>
  </si>
  <si>
    <t>P41160201307</t>
  </si>
  <si>
    <t>河南同和堂医药连锁有限公司公园店</t>
  </si>
  <si>
    <t>周口市川汇区七一路中段农业银行对面</t>
  </si>
  <si>
    <t>91411602MA483WE8XE</t>
  </si>
  <si>
    <t>P41160200346</t>
  </si>
  <si>
    <t>河南同和堂医药连锁有限公司华耀城店</t>
  </si>
  <si>
    <t>周口市川汇区华耀城B区华耀城国际酒店105号铺</t>
  </si>
  <si>
    <t>91411602MA47PTT35W</t>
  </si>
  <si>
    <t>P41160200334</t>
  </si>
  <si>
    <t>河南同和堂医药连锁有限公司黄河路店</t>
  </si>
  <si>
    <t>周口市黄河路与中州路交叉口东200米路北</t>
  </si>
  <si>
    <t>91411602MA47F5ND97</t>
  </si>
  <si>
    <t>P41160201308</t>
  </si>
  <si>
    <t>河南同和堂医药连锁有限公司黄河西路店</t>
  </si>
  <si>
    <t>周口市黄河路华艺住宅小区</t>
  </si>
  <si>
    <t>91411602MA9FBUPR9W</t>
  </si>
  <si>
    <t>P41160200348</t>
  </si>
  <si>
    <t>河南同和堂医药连锁有限公司交通西路店</t>
  </si>
  <si>
    <t>周口市交通路与大闸路交叉口西50米</t>
  </si>
  <si>
    <t>91411602MA47W8BN50</t>
  </si>
  <si>
    <t>P41160201313</t>
  </si>
  <si>
    <t>河南同和堂医药连锁有限公司金域华庭店</t>
  </si>
  <si>
    <t>周口市中州路与永宁路交叉口东北角15#楼下</t>
  </si>
  <si>
    <t>91411602MA9G9WPH29</t>
  </si>
  <si>
    <t>P41160201311</t>
  </si>
  <si>
    <t>河南同和堂医药连锁有限公司明馨花园店</t>
  </si>
  <si>
    <t>周口市文明路与交通路交叉口明馨花园第肆栋楼37号、38号门面房两间</t>
  </si>
  <si>
    <t>91411602MA9FR51JX4</t>
  </si>
  <si>
    <t>P41160200347</t>
  </si>
  <si>
    <t>河南同和堂医药连锁有限公司牛营街店</t>
  </si>
  <si>
    <t>周口市六一路与牛营街交叉口南10米</t>
  </si>
  <si>
    <t>91411602MA47T2QR0J</t>
  </si>
  <si>
    <t>P41160200304</t>
  </si>
  <si>
    <t>河南同和堂医药连锁有限公司庆丰街店</t>
  </si>
  <si>
    <t>周口市市辖区庆丰街奥兰天和家园2号楼106.107商铺</t>
  </si>
  <si>
    <t>91411600MA47QNMA7U</t>
  </si>
  <si>
    <t>P41164201314</t>
  </si>
  <si>
    <t>河南同和堂医药连锁有限公司维也纳店</t>
  </si>
  <si>
    <t>周口市莲花路维也纳小区103，104,203铺</t>
  </si>
  <si>
    <t>91411600MA4843GQ69</t>
  </si>
  <si>
    <t>P41160201283</t>
  </si>
  <si>
    <t>河南同和堂医药连锁有限公司未来家园店</t>
  </si>
  <si>
    <t>周口市李埠口未来家园A34、A35铺</t>
  </si>
  <si>
    <t>91411600MA483QFB40</t>
  </si>
  <si>
    <t>P41164201317</t>
  </si>
  <si>
    <t>河南同和堂医药连锁有限公司熙龙湾店</t>
  </si>
  <si>
    <t>周口市莲花路万达熙龙湾南门西侧100m</t>
  </si>
  <si>
    <t>91411600MA4843JJ8L</t>
  </si>
  <si>
    <t>P41160201301</t>
  </si>
  <si>
    <t>河南同和堂医药连锁有限公司现代城店</t>
  </si>
  <si>
    <t>周口市富民路现代城东门南侧10m</t>
  </si>
  <si>
    <t>91411602MA48608D1P</t>
  </si>
  <si>
    <t>P41169901364</t>
  </si>
  <si>
    <t>河南同和堂医药连锁有限公司许寨店</t>
  </si>
  <si>
    <t>周口市开元路许寨安置区西门801.802号门面房</t>
  </si>
  <si>
    <t>91411600MA9GHW3W9R</t>
  </si>
  <si>
    <t>P41160201678</t>
  </si>
  <si>
    <t>河南同和堂医药连锁有限公司同和堂366店</t>
  </si>
  <si>
    <t>周口市太昊路与中州路交叉口向南150米路东</t>
  </si>
  <si>
    <t>91411600MA9NDD2A59</t>
  </si>
  <si>
    <t>P41160201679</t>
  </si>
  <si>
    <t>河南同和堂医药连锁有限公司同和堂263店</t>
  </si>
  <si>
    <t>周口市川汇区兴业路与阳光路</t>
  </si>
  <si>
    <t>91411602MA9MU35K0J</t>
  </si>
  <si>
    <t>P41160200400</t>
  </si>
  <si>
    <t>周口开心人大药房有限公司</t>
  </si>
  <si>
    <t>周口市七一路东段</t>
  </si>
  <si>
    <t>914116007571491000</t>
  </si>
  <si>
    <t>P41160200403</t>
  </si>
  <si>
    <t>周口开心人大药房有限公司一分店</t>
  </si>
  <si>
    <t>周口市人民路东段</t>
  </si>
  <si>
    <t>914116026741411000</t>
  </si>
  <si>
    <t>P41160200396</t>
  </si>
  <si>
    <t>周口开心人大药房有限公司二分店</t>
  </si>
  <si>
    <t>周口市中州路中段</t>
  </si>
  <si>
    <t>91411600689719719R</t>
  </si>
  <si>
    <t>P41160200397</t>
  </si>
  <si>
    <t>周口开心人大药房有限公司协和店</t>
  </si>
  <si>
    <t>周口市七一路西段路南</t>
  </si>
  <si>
    <t>91411602MA3X4P5D0A</t>
  </si>
  <si>
    <t>P41160200398</t>
  </si>
  <si>
    <t>周口开心人大药房有限公司十八店</t>
  </si>
  <si>
    <t>周口市川汇区庆丰街与西华路交叉口路西</t>
  </si>
  <si>
    <t>91411602337177768G</t>
  </si>
  <si>
    <t>P41160200374</t>
  </si>
  <si>
    <t>河南张仲景大药房股份有限公司中心店（特药门诊）</t>
  </si>
  <si>
    <t>河南省周口市川汇区建设大道与复兴路交叉口东105米</t>
  </si>
  <si>
    <t>91411602667231026Y</t>
  </si>
  <si>
    <t>P41160201264</t>
  </si>
  <si>
    <t>河南张仲景大药房有限公司中医院店（特药门诊）</t>
  </si>
  <si>
    <t>河南省周口市川汇区七一路温馨家园107-110铺（周口市中医院对面）</t>
  </si>
  <si>
    <t>91411602MA9G8PND2K</t>
  </si>
  <si>
    <t>P41160200368</t>
  </si>
  <si>
    <t>河南张仲景大药房有限公司育新街店（特药门诊）</t>
  </si>
  <si>
    <t>周口市川汇区工农路与育新街交叉口东南角</t>
  </si>
  <si>
    <t>91411602MA3X70R7XG</t>
  </si>
  <si>
    <t>P41160201242</t>
  </si>
  <si>
    <t>河南张仲景大药房股份有限公司周口交通东路店</t>
  </si>
  <si>
    <t>周口市川汇区交通路东段南侧格林绿色港湾30号楼108铺</t>
  </si>
  <si>
    <t>91411600MA9F0GT99U</t>
  </si>
  <si>
    <t>P41160201240</t>
  </si>
  <si>
    <t>河南张仲景大药房股份有限公司周口开盛路店</t>
  </si>
  <si>
    <t>河南省周口市川汇区八一大道南段铁道家园二期门面房大门北侧23号楼第一间第二间第三间门面房</t>
  </si>
  <si>
    <t>91411602MA9FN3LX48</t>
  </si>
  <si>
    <t>P41160200353</t>
  </si>
  <si>
    <t>河南张仲景大药房股份有限公司庆丰路店</t>
  </si>
  <si>
    <t>周口市川汇区庆丰路与中原路交叉口西北角</t>
  </si>
  <si>
    <t>91411600MA44EDDK6E</t>
  </si>
  <si>
    <t>P41169901343</t>
  </si>
  <si>
    <t>河南张仲景大药房股份有限公司府苑街店</t>
  </si>
  <si>
    <t>河南省周口市庆丰中路与府苑街交叉口西南角周口建业森林半岛81#09商铺</t>
  </si>
  <si>
    <t>91411600MA9GKRCL9E</t>
  </si>
  <si>
    <t>P41160601686</t>
  </si>
  <si>
    <t>河南张仲景大药房股份有限公司周口松花江路店</t>
  </si>
  <si>
    <t>河南省周口市周口大道东侧淮阳路南侧周口天明商务金融中心17、18商业办公楼1层商铺精品店121号118号房屋</t>
  </si>
  <si>
    <t>91411600MA9NF4PG7B</t>
  </si>
  <si>
    <t>P41160601685</t>
  </si>
  <si>
    <t>河南张仲景大药房股份有限公司周口顺和家园店</t>
  </si>
  <si>
    <t>河南省周口市庆丰中路与西五路交叉口东南角顺和家园A区门面房第12号商铺一层</t>
  </si>
  <si>
    <t>91411600MA9MH8ME28</t>
  </si>
  <si>
    <t>P41160601684</t>
  </si>
  <si>
    <t>河南张仲景大药房股份有限公司周口中心医院店</t>
  </si>
  <si>
    <t>河南省周口市庆丰街与峨眉山路交叉口西北角泰和家园B区自北至南6-7号一二层商铺</t>
  </si>
  <si>
    <t>91411600MA9MJ4JY72</t>
  </si>
  <si>
    <t>P41160201241</t>
  </si>
  <si>
    <t>河南张仲景大药房股份有限公司周口医圣堂店</t>
  </si>
  <si>
    <t>河南省周口市川汇区七一路与大庆路交叉口西北角云鼎新诚一楼拐角门面房</t>
  </si>
  <si>
    <t>91411602MA9FBLJ3X5</t>
  </si>
  <si>
    <t>P41160200361</t>
  </si>
  <si>
    <t>河南张仲景大药房股份有限公司周口六一路店</t>
  </si>
  <si>
    <t>周口市川汇区六一路与育新街交叉口</t>
  </si>
  <si>
    <t>9411602MA3XFGTX2T</t>
  </si>
  <si>
    <t>P41160200373</t>
  </si>
  <si>
    <t>河南张仲景大药房股份有限公司周口五一路店</t>
  </si>
  <si>
    <t>周口市川汇区建新西路</t>
  </si>
  <si>
    <t>91411602670064636G</t>
  </si>
  <si>
    <t>P41160201379</t>
  </si>
  <si>
    <t>河南张仲景大药房股份有限公司周口新闻街店</t>
  </si>
  <si>
    <t>周口八一路与新闻街交叉口西南角</t>
  </si>
  <si>
    <t>91411602MA9G8PNR7F</t>
  </si>
  <si>
    <t>P41160200369</t>
  </si>
  <si>
    <t>河南张仲景大药房股份有限公司周口文昌路店</t>
  </si>
  <si>
    <t>周口市川汇区新民社区4-107/108</t>
  </si>
  <si>
    <t>91411602MA40TH6T44</t>
  </si>
  <si>
    <t>P41160201239</t>
  </si>
  <si>
    <t>河南张仲景大药房股份有限公司周口建设大道店</t>
  </si>
  <si>
    <t>周口市川汇区建设大道昌隆御景园西北角1号</t>
  </si>
  <si>
    <t>91411602MA9F41WX5Y</t>
  </si>
  <si>
    <t>P41160200370</t>
  </si>
  <si>
    <t>河南张仲景大药房股份有限公司周口黄河路店</t>
  </si>
  <si>
    <t>周口市川汇区黄河路与汉阳路交叉口</t>
  </si>
  <si>
    <t>91411602MA3XFGTE7T</t>
  </si>
  <si>
    <t>P41160200382</t>
  </si>
  <si>
    <t>河南张仲景大药房股份有限公司周口富民路店</t>
  </si>
  <si>
    <t>周口市川汇区交通路与富民路交叉口路东</t>
  </si>
  <si>
    <t>914116026780689650</t>
  </si>
  <si>
    <t>P41160201243</t>
  </si>
  <si>
    <t>河南张仲景大药房股份有限公司周口芙蓉街店</t>
  </si>
  <si>
    <t>周口市川汇区交通路与芙蓉路交叉口东南角</t>
  </si>
  <si>
    <t>91411602MA47K9NW2W</t>
  </si>
  <si>
    <t>P41160200376</t>
  </si>
  <si>
    <t>河南张仲景大药房股份有限公司周口旗舰店</t>
  </si>
  <si>
    <t>周口市川汇区中州大道与邦杰西街交叉口</t>
  </si>
  <si>
    <t>91411602MA3X453QX2</t>
  </si>
  <si>
    <t>P41160200394</t>
  </si>
  <si>
    <t>河南张仲景大药房股份有限公司周口纺织路店</t>
  </si>
  <si>
    <t>河南省周口市川汇区七一路西段纺织路纱厂35号楼底层临街门面房10-12号房</t>
  </si>
  <si>
    <t>91411602670064644B</t>
  </si>
  <si>
    <t>P41160200371</t>
  </si>
  <si>
    <t>河南张仲景大药房股份有限公司周口建新路店</t>
  </si>
  <si>
    <t>周口市川汇区建新路与工农路交叉口</t>
  </si>
  <si>
    <t>91411602MA3XFGTNOD</t>
  </si>
  <si>
    <t>P41160200367</t>
  </si>
  <si>
    <t>周口世界大药房医药连锁有限公司三店</t>
  </si>
  <si>
    <t>周口市川汇区大庆路南段</t>
  </si>
  <si>
    <t>91411602MA9F2LHW59</t>
  </si>
  <si>
    <t>P41160200365</t>
  </si>
  <si>
    <t>周口世界大药房医药连锁有限公司二店</t>
  </si>
  <si>
    <t>周口市川汇区建设路中段</t>
  </si>
  <si>
    <t>91411602MA9F2LHG4R</t>
  </si>
  <si>
    <t>P41160200381</t>
  </si>
  <si>
    <t>周口世界大药房医药连锁有限公司五一路店</t>
  </si>
  <si>
    <t>周口市五一路南段</t>
  </si>
  <si>
    <t>91411602MA9F2PCG30</t>
  </si>
  <si>
    <t>P41160201284</t>
  </si>
  <si>
    <t>周口世界大药房医药连锁有限公司六店</t>
  </si>
  <si>
    <t>周口市川汇区西大街</t>
  </si>
  <si>
    <t>91411602MA9FWX1085</t>
  </si>
  <si>
    <t>P41160200375</t>
  </si>
  <si>
    <t>周口世界大药房医药连锁有限公司总店</t>
  </si>
  <si>
    <t>周口市川汇区中州路中段53号</t>
  </si>
  <si>
    <t>91411602MA9F2LJA8M</t>
  </si>
  <si>
    <t>P41160201260</t>
  </si>
  <si>
    <t>周口世界大药房医药连锁有限公司纺织路店</t>
  </si>
  <si>
    <t>周口市川汇区七一路西段</t>
  </si>
  <si>
    <t>91411602MA9FG1UC6P</t>
  </si>
  <si>
    <t>P41160200384</t>
  </si>
  <si>
    <t>周口市吉祥大药店有限公司</t>
  </si>
  <si>
    <t>周口市川汇区人民路</t>
  </si>
  <si>
    <t>91411600MA47LU4W4R</t>
  </si>
  <si>
    <t>P41160201087</t>
  </si>
  <si>
    <t>国药控股周口有限公司中心大药房</t>
  </si>
  <si>
    <t>河南省周口市川汇区七一路街道七一路中段云鼎鑫城第一幢111-112</t>
  </si>
  <si>
    <t>91411602MA3X7JMD94</t>
  </si>
  <si>
    <t>P41160201455</t>
  </si>
  <si>
    <t>华润周口医药有限公司德信行大药房周口中心店</t>
  </si>
  <si>
    <t>河南省周口市川汇区七一路街道人民路东段聂堤19号</t>
  </si>
  <si>
    <t>914116023173688000</t>
  </si>
  <si>
    <t>P41169901734</t>
  </si>
  <si>
    <t>河南同和堂医药连锁有限公司同和堂三百九十九店</t>
  </si>
  <si>
    <t>周口市川汇区建设大道与明珠路交叉口东南角联通公司综合楼。</t>
  </si>
  <si>
    <t>91411602MACFAXYJ9N</t>
  </si>
  <si>
    <t>P41169901736</t>
  </si>
  <si>
    <t>河南同和堂医药连锁有限公司同和堂三百六十三店</t>
  </si>
  <si>
    <t>周口市川汇区七一路西段齐庄37号</t>
  </si>
  <si>
    <t>91411602MACDG76R6N</t>
  </si>
  <si>
    <t>P41169901732</t>
  </si>
  <si>
    <t>河南同和堂医药连锁有限公司同和堂三百零九店</t>
  </si>
  <si>
    <t>周口市建设大道与嵩山路交叉口馨丽康城</t>
  </si>
  <si>
    <t>91411600MA9NGMEW2P</t>
  </si>
  <si>
    <t>P41169901731</t>
  </si>
  <si>
    <t>河南同和堂医药连锁有限公司同和堂三百零八店</t>
  </si>
  <si>
    <t>周口市文昌大道南侧庆丰街北侧汇鑫9号院</t>
  </si>
  <si>
    <t>91411600MA9NGHEN5X</t>
  </si>
  <si>
    <t>P41169901733</t>
  </si>
  <si>
    <t>河南同和堂医药连锁有限公司同和堂三百六十八店</t>
  </si>
  <si>
    <t>周口市人和路东侧，淮阳路北侧周口天明名门世家5-1号楼</t>
  </si>
  <si>
    <t>91411600MA9NDQWL1A</t>
  </si>
  <si>
    <t>P41169901812</t>
  </si>
  <si>
    <t>河南张仲景大药房股份有限公司周口大庆路店</t>
  </si>
  <si>
    <t>河南省周口市川汇区文昌街与大庆路交叉口金色东方福苑23#商业楼0单元1层110铺</t>
  </si>
  <si>
    <t>91411602MACE9C9D7Y</t>
  </si>
  <si>
    <t>P41169901813</t>
  </si>
  <si>
    <t>河南张仲景大药房股份有限公司周口川汇路店</t>
  </si>
  <si>
    <t>河南省周口市川汇区大庆路西侧纬二路北侧蓝岳玫瑰园四期1#0单元106、107商铺</t>
  </si>
  <si>
    <t>91411602MACHDD2E89</t>
  </si>
  <si>
    <t>P41169901814</t>
  </si>
  <si>
    <t>河南张仲景大药房股份有限公司周口复兴路店</t>
  </si>
  <si>
    <t>河南省周口市川汇区纬二路北侧经二路西侧建业未来城22幢106、206、107、207、108、208号商铺</t>
  </si>
  <si>
    <t>91411602MACHUQ3E28</t>
  </si>
  <si>
    <t>P41169901815</t>
  </si>
  <si>
    <t>河南张仲景大药房股份有限公司周口莲花路店</t>
  </si>
  <si>
    <t>河南省周口市铁道家园三期3#楼2号商铺自东向西第二间</t>
  </si>
  <si>
    <t>91411600MACCX1U03L</t>
  </si>
  <si>
    <t>P41169901816</t>
  </si>
  <si>
    <t>河南张仲景大药房股份有限公司周口朝阳路店</t>
  </si>
  <si>
    <t>河南省周口市安居路南侧红旗三路东侧万基城壹号院23#商业幢0单元1层101号商铺</t>
  </si>
  <si>
    <t>91411602MAD3N5XG33</t>
  </si>
  <si>
    <t>P41169901817</t>
  </si>
  <si>
    <t>河南张仲景大药房股份有限公司周口西一路店</t>
  </si>
  <si>
    <t>河南省周口市周淮路南嵩山路西鑫丽康城3号楼124铺</t>
  </si>
  <si>
    <t>91411600MAD4LBBU4W</t>
  </si>
  <si>
    <t>P41169901818</t>
  </si>
  <si>
    <t>河南张仲景大药房股份有限公司周口大庆南路店</t>
  </si>
  <si>
    <t>河南省周口市川汇区大庆路南段大庆路与交通路交叉口东南角</t>
  </si>
  <si>
    <t>91411602MACP9TD100</t>
  </si>
  <si>
    <t>P41169901819</t>
  </si>
  <si>
    <t>河南张仲景大药房股份有限公司周口文昌中路店</t>
  </si>
  <si>
    <t>河南省周口市川汇区文昌大道南侧八一路东侧佳利首府2#商住楼0单元1层商铺101、114号房屋</t>
  </si>
  <si>
    <t>91411602MAD1102H9H</t>
  </si>
  <si>
    <t>P41169901820</t>
  </si>
  <si>
    <t>河南张仲景大药房股份有限公司周口旭日华庭店</t>
  </si>
  <si>
    <t>河南省周口市川汇区建设大道东段旭日华庭2号103商铺</t>
  </si>
  <si>
    <t>91411602MACR09Q03B</t>
  </si>
  <si>
    <t>P41169901821</t>
  </si>
  <si>
    <t>河南张仲景大药房股份有限公司周口天明城店</t>
  </si>
  <si>
    <t>河南省周口市人和路东侧，淮阳路北侧周口天明名门世家5-1号楼1单元107铺</t>
  </si>
  <si>
    <t>91411600MACKYQX89T</t>
  </si>
  <si>
    <t>P41169901831</t>
  </si>
  <si>
    <t>河南张仲景大药房股份有限公司周口莲花西路店</t>
  </si>
  <si>
    <t>河南省周口市川汇区汉阳路南段西侧巴黎左岸10号楼107、108、207、208号铺</t>
  </si>
  <si>
    <t>91411600MACHDEF25P</t>
  </si>
  <si>
    <t>P41169901829</t>
  </si>
  <si>
    <t>河南张仲景大药房股份有限公司周口常青街店</t>
  </si>
  <si>
    <t>河南省周口市川汇区常青街西侧西大街南侧康达公园新城公寓楼0单元1层106、107铺</t>
  </si>
  <si>
    <t>91411602MACKDT3C4K</t>
  </si>
  <si>
    <t>P41169901830</t>
  </si>
  <si>
    <t>河南张仲景大药房股份有限公司周口交通西路店</t>
  </si>
  <si>
    <t>河南省周口市川汇区交通路西段北侧银龙水务新城1号楼107铺207铺</t>
  </si>
  <si>
    <t>91411602MACNM2QC9J</t>
  </si>
  <si>
    <t>P41169901832</t>
  </si>
  <si>
    <t>河南张仲景大药房股份有限公司周口永宁路店</t>
  </si>
  <si>
    <t>河南省周口市川汇区中州大道与永宁路交叉口西北角贾鲁嘉苑D#110商铺</t>
  </si>
  <si>
    <t>91411602MACFKF4596</t>
  </si>
  <si>
    <t>P41169901833</t>
  </si>
  <si>
    <t>河南张仲景大药房股份有限公司周口兴业路店</t>
  </si>
  <si>
    <t>河南省周口市川汇区中州大道与兴业路交叉口西北角贾鲁嘉苑L14#109商铺</t>
  </si>
  <si>
    <t>91411602MAD1F5R92N</t>
  </si>
  <si>
    <t>P41169901893</t>
  </si>
  <si>
    <t>河南张仲景大药房股份有限公司周口胜利街店</t>
  </si>
  <si>
    <t>河南省周口市庆丰街北侧文昌街南侧文昌大道与胜利街交叉口东南角奥兰天和家园28#公寓楼一单元1层101号商铺</t>
  </si>
  <si>
    <t>91411600MADHRYKJ92</t>
  </si>
  <si>
    <t>P41169901888</t>
  </si>
  <si>
    <t>河南张仲景大药房股份有限公司周口莲花中路店</t>
  </si>
  <si>
    <t>河南省周口市迎宾大道西侧莲花路中段汇林凤凰苑四期57号楼135、136号铺</t>
  </si>
  <si>
    <t>91411600MADEHFQK64</t>
  </si>
  <si>
    <t>P41169901890</t>
  </si>
  <si>
    <t>河南张仲景大药房股份有限公司周口太昊路店</t>
  </si>
  <si>
    <t>河南省周口市太昊路与八一大道东南角香榭丽舍29号楼一层111、112铺</t>
  </si>
  <si>
    <t>91411600MAD4LBAJ8A</t>
  </si>
  <si>
    <t>P41160201887</t>
  </si>
  <si>
    <t>河南张仲景大药房股份有限公司周口开元大道店</t>
  </si>
  <si>
    <t>河南省周口市开元大道春晖路东周口开元万达广场5号商住楼101铺</t>
  </si>
  <si>
    <t>91411600MAD5J1XL3K</t>
  </si>
  <si>
    <t>P41169901891</t>
  </si>
  <si>
    <t>河南张仲景大药房股份有限公司周口欢乐家园店</t>
  </si>
  <si>
    <t>河南省周口市中原路与太昊路交叉口北100米路东中原文博城欢乐家园A区A17、A18商铺</t>
  </si>
  <si>
    <t>91411600MAD7AIRN49</t>
  </si>
  <si>
    <t>P41160201886</t>
  </si>
  <si>
    <t>河南张仲景大药房股份有限公司周口泛华新城店</t>
  </si>
  <si>
    <t>河南省周口市淮河路南侧八一路西侧五一路泛华新城商业A105、106号</t>
  </si>
  <si>
    <t>91411600MADBAX5R8U</t>
  </si>
  <si>
    <t>P41160201883</t>
  </si>
  <si>
    <t>河南同和堂医药连锁有限公司同和堂三三九店</t>
  </si>
  <si>
    <t>河南省周口市经济开发区中原路与黄河路交叉口南300米路东运粮河畔(欢乐家园)商铺B24B25号</t>
  </si>
  <si>
    <t>91411600MACXT0AF31</t>
  </si>
  <si>
    <t>P41160201882</t>
  </si>
  <si>
    <t>河南同和堂医药连锁有限公司同和堂三三六店</t>
  </si>
  <si>
    <t>河南省周口市七一路南侧、红旗三路东侧万基城贰號院11B幢0单元102号</t>
  </si>
  <si>
    <t>91411600MACR0JDAXU</t>
  </si>
  <si>
    <t>P41160201878</t>
  </si>
  <si>
    <t>河南同和堂医药连锁有限公司同和堂三三八店</t>
  </si>
  <si>
    <t>河南省周口市川汇区周口大道万科溥天龙堂锐龙轩S2#楼幢0单元1层商铺101号</t>
  </si>
  <si>
    <t>91411600MACTYNND6J</t>
  </si>
  <si>
    <t>P41160201880</t>
  </si>
  <si>
    <t>河南同和堂医药连锁有限公司同和堂三百五十三店</t>
  </si>
  <si>
    <t>河南省周口市示范区丰和家园东区B5栋2号商铺</t>
  </si>
  <si>
    <t>91411600MAD9G1HH6G</t>
  </si>
  <si>
    <t>P41160201881</t>
  </si>
  <si>
    <t>河南同和堂医药连锁有限公司同和堂三百六十一店</t>
  </si>
  <si>
    <t>河南省周口市八一路与太昊路交叉口路南香榭丽舍21号楼103、203门面房</t>
  </si>
  <si>
    <t>91411600MACCKQPX97</t>
  </si>
  <si>
    <t xml:space="preserve">   市管药店名单</t>
  </si>
  <si>
    <t>定点药店名称</t>
  </si>
  <si>
    <t>是否为双通道定点</t>
  </si>
  <si>
    <t>是否为慢性病定点药店</t>
  </si>
  <si>
    <t>联系人</t>
  </si>
  <si>
    <t>联系方式</t>
  </si>
  <si>
    <t>地址</t>
  </si>
  <si>
    <t>法人</t>
  </si>
  <si>
    <t>是</t>
  </si>
  <si>
    <t>苗阳</t>
  </si>
  <si>
    <t>刘建波</t>
  </si>
  <si>
    <t>周口市川汇区八一路中段(河南省周口市川汇区景园盛世华都23号楼103铺</t>
  </si>
  <si>
    <t>开始联网</t>
  </si>
  <si>
    <t>吴新建</t>
  </si>
  <si>
    <t>13803944738</t>
  </si>
  <si>
    <t>杨秀琳</t>
  </si>
  <si>
    <t>张春艳</t>
  </si>
  <si>
    <t>13403877639</t>
  </si>
  <si>
    <t>杨明江</t>
  </si>
  <si>
    <t>肖铜岭</t>
  </si>
  <si>
    <t>13903878855</t>
  </si>
  <si>
    <t>吉东方</t>
  </si>
  <si>
    <t>13903948796</t>
  </si>
  <si>
    <t>朱艳春</t>
  </si>
  <si>
    <t>马秀丽</t>
  </si>
  <si>
    <t>17612382673</t>
  </si>
  <si>
    <t>韩燕杰</t>
  </si>
  <si>
    <t>13949998636</t>
  </si>
  <si>
    <t>李飞</t>
  </si>
  <si>
    <t>15039438885</t>
  </si>
  <si>
    <t>栗岩</t>
  </si>
  <si>
    <r>
      <rPr>
        <sz val="10"/>
        <color rgb="FF000000"/>
        <rFont val="黑体"/>
        <charset val="134"/>
      </rPr>
      <t>91411602MACE9C9D7Y</t>
    </r>
  </si>
  <si>
    <t>肖莹莹</t>
  </si>
  <si>
    <r>
      <rPr>
        <sz val="10"/>
        <color rgb="FF000000"/>
        <rFont val="黑体"/>
        <charset val="134"/>
      </rPr>
      <t>91411602MACHDD2E89</t>
    </r>
  </si>
  <si>
    <t>吴雯雯</t>
  </si>
  <si>
    <r>
      <rPr>
        <sz val="10"/>
        <color rgb="FF000000"/>
        <rFont val="黑体"/>
        <charset val="134"/>
      </rPr>
      <t>91411602MACHUQ3E28</t>
    </r>
  </si>
  <si>
    <t>柴亚丽</t>
  </si>
  <si>
    <r>
      <rPr>
        <sz val="10"/>
        <color rgb="FF000000"/>
        <rFont val="黑体"/>
        <charset val="134"/>
      </rPr>
      <t>91411600MACCX1U03L</t>
    </r>
  </si>
  <si>
    <t>周丹丹</t>
  </si>
  <si>
    <r>
      <rPr>
        <sz val="10"/>
        <color rgb="FF000000"/>
        <rFont val="黑体"/>
        <charset val="134"/>
      </rPr>
      <t>91411602MAD3N5XG33</t>
    </r>
  </si>
  <si>
    <t>安宁</t>
  </si>
  <si>
    <r>
      <rPr>
        <sz val="10"/>
        <color rgb="FF000000"/>
        <rFont val="黑体"/>
        <charset val="134"/>
      </rPr>
      <t>91411600MAD4LBBU4W</t>
    </r>
  </si>
  <si>
    <t>许景霞</t>
  </si>
  <si>
    <r>
      <rPr>
        <sz val="10"/>
        <color rgb="FF000000"/>
        <rFont val="黑体"/>
        <charset val="134"/>
      </rPr>
      <t>91411602MACP9TD100</t>
    </r>
  </si>
  <si>
    <t>普晨阳</t>
  </si>
  <si>
    <r>
      <rPr>
        <sz val="10"/>
        <color rgb="FF000000"/>
        <rFont val="黑体"/>
        <charset val="134"/>
      </rPr>
      <t>91411602MAD1102H9H</t>
    </r>
  </si>
  <si>
    <t>杨玉杰</t>
  </si>
  <si>
    <r>
      <rPr>
        <sz val="10"/>
        <color rgb="FF000000"/>
        <rFont val="黑体"/>
        <charset val="134"/>
      </rPr>
      <t>91411602MACR09Q03B</t>
    </r>
  </si>
  <si>
    <t>崔伟伟</t>
  </si>
  <si>
    <r>
      <rPr>
        <sz val="10"/>
        <color rgb="FF000000"/>
        <rFont val="黑体"/>
        <charset val="134"/>
      </rPr>
      <t>91411600MACKYQX89T</t>
    </r>
  </si>
  <si>
    <t>王莉莉</t>
  </si>
  <si>
    <r>
      <rPr>
        <sz val="10"/>
        <color rgb="FF000000"/>
        <rFont val="黑体"/>
        <charset val="134"/>
      </rPr>
      <t>91411600MACHDEF25P</t>
    </r>
  </si>
  <si>
    <t>桑田</t>
  </si>
  <si>
    <r>
      <rPr>
        <sz val="10"/>
        <color rgb="FF000000"/>
        <rFont val="黑体"/>
        <charset val="134"/>
      </rPr>
      <t>91411602MACKDT3C4K</t>
    </r>
  </si>
  <si>
    <t>岳宁宁</t>
  </si>
  <si>
    <r>
      <rPr>
        <sz val="10"/>
        <color rgb="FF000000"/>
        <rFont val="黑体"/>
        <charset val="134"/>
      </rPr>
      <t>91411602MACNM2QC9J</t>
    </r>
  </si>
  <si>
    <t>徐琳</t>
  </si>
  <si>
    <r>
      <rPr>
        <sz val="10"/>
        <color rgb="FF000000"/>
        <rFont val="黑体"/>
        <charset val="134"/>
      </rPr>
      <t>91411602MACFKF4596</t>
    </r>
  </si>
  <si>
    <t>于珂珂</t>
  </si>
  <si>
    <r>
      <rPr>
        <sz val="10"/>
        <color rgb="FF000000"/>
        <rFont val="黑体"/>
        <charset val="134"/>
      </rPr>
      <t>91411602MAD1F5R92N</t>
    </r>
  </si>
  <si>
    <t>王亚超</t>
  </si>
  <si>
    <t>410185198911151072</t>
  </si>
  <si>
    <t>412701198106010530</t>
  </si>
  <si>
    <t>正常联网</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</si>
</sst>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indexed="8"/>
      <name val="宋体"/>
      <charset val="134"/>
    </font>
    <font>
      <b/>
      <sz val="11"/>
      <color indexed="8"/>
      <name val="宋体"/>
      <charset val="134"/>
    </font>
    <font>
      <sz val="12"/>
      <color indexed="8"/>
      <name val="仿宋"/>
      <charset val="134"/>
    </font>
    <font>
      <sz val="12"/>
      <name val="仿宋"/>
      <charset val="134"/>
    </font>
    <font>
      <sz val="11"/>
      <name val="宋体"/>
      <charset val="134"/>
    </font>
    <font>
      <b/>
      <sz val="22"/>
      <color indexed="8"/>
      <name val="仿宋"/>
      <charset val="134"/>
    </font>
    <font>
      <b/>
      <sz val="11"/>
      <color indexed="8"/>
      <name val="仿宋"/>
      <charset val="134"/>
    </font>
    <font>
      <b/>
      <sz val="11"/>
      <name val="宋体"/>
      <charset val="134"/>
    </font>
    <font>
      <sz val="12"/>
      <name val="黑体"/>
      <charset val="134"/>
    </font>
    <font>
      <sz val="11"/>
      <color indexed="8"/>
      <name val="仿宋"/>
      <charset val="134"/>
    </font>
    <font>
      <sz val="11"/>
      <name val="仿宋"/>
      <charset val="134"/>
    </font>
    <font>
      <sz val="12"/>
      <name val="宋体"/>
      <charset val="134"/>
    </font>
    <font>
      <sz val="11"/>
      <color rgb="FFFF0000"/>
      <name val="仿宋"/>
      <charset val="134"/>
    </font>
    <font>
      <sz val="11"/>
      <color indexed="8"/>
      <name val="宋体"/>
      <charset val="134"/>
      <scheme val="minor"/>
    </font>
    <font>
      <sz val="11"/>
      <color theme="1"/>
      <name val="黑体"/>
      <charset val="134"/>
    </font>
    <font>
      <sz val="11"/>
      <name val="黑体"/>
      <charset val="134"/>
    </font>
    <font>
      <sz val="10"/>
      <name val="黑体"/>
      <charset val="134"/>
    </font>
    <font>
      <sz val="10"/>
      <color theme="1"/>
      <name val="黑体"/>
      <charset val="134"/>
    </font>
    <font>
      <sz val="11"/>
      <color rgb="FFFF0000"/>
      <name val="宋体"/>
      <charset val="134"/>
    </font>
    <font>
      <sz val="22"/>
      <name val="方正小标宋简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1"/>
      <color theme="1"/>
      <name val="宋体"/>
      <charset val="134"/>
      <scheme val="minor"/>
    </font>
    <font>
      <sz val="10"/>
      <color rgb="FF000000"/>
      <name val="黑体"/>
      <charset val="134"/>
    </font>
  </fonts>
  <fills count="18">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46"/>
        <bgColor indexed="64"/>
      </patternFill>
    </fill>
    <fill>
      <patternFill patternType="solid">
        <fgColor indexed="27"/>
        <bgColor indexed="64"/>
      </patternFill>
    </fill>
    <fill>
      <patternFill patternType="solid">
        <fgColor indexed="53"/>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2" borderId="13"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4" applyNumberFormat="0" applyFill="0" applyAlignment="0" applyProtection="0">
      <alignment vertical="center"/>
    </xf>
    <xf numFmtId="0" fontId="26" fillId="0" borderId="14" applyNumberFormat="0" applyFill="0" applyAlignment="0" applyProtection="0">
      <alignment vertical="center"/>
    </xf>
    <xf numFmtId="0" fontId="27" fillId="0" borderId="15" applyNumberFormat="0" applyFill="0" applyAlignment="0" applyProtection="0">
      <alignment vertical="center"/>
    </xf>
    <xf numFmtId="0" fontId="27" fillId="0" borderId="0" applyNumberFormat="0" applyFill="0" applyBorder="0" applyAlignment="0" applyProtection="0">
      <alignment vertical="center"/>
    </xf>
    <xf numFmtId="0" fontId="28" fillId="3" borderId="16" applyNumberFormat="0" applyAlignment="0" applyProtection="0">
      <alignment vertical="center"/>
    </xf>
    <xf numFmtId="0" fontId="29" fillId="4" borderId="17" applyNumberFormat="0" applyAlignment="0" applyProtection="0">
      <alignment vertical="center"/>
    </xf>
    <xf numFmtId="0" fontId="30" fillId="4" borderId="16" applyNumberFormat="0" applyAlignment="0" applyProtection="0">
      <alignment vertical="center"/>
    </xf>
    <xf numFmtId="0" fontId="31" fillId="5" borderId="18" applyNumberFormat="0" applyAlignment="0" applyProtection="0">
      <alignment vertical="center"/>
    </xf>
    <xf numFmtId="0" fontId="32" fillId="0" borderId="19" applyNumberFormat="0" applyFill="0" applyAlignment="0" applyProtection="0">
      <alignment vertical="center"/>
    </xf>
    <xf numFmtId="0" fontId="33" fillId="0" borderId="20" applyNumberFormat="0" applyFill="0" applyAlignment="0" applyProtection="0">
      <alignment vertical="center"/>
    </xf>
    <xf numFmtId="0" fontId="34" fillId="6" borderId="0" applyNumberFormat="0" applyBorder="0" applyAlignment="0" applyProtection="0">
      <alignment vertical="center"/>
    </xf>
    <xf numFmtId="0" fontId="35"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6" fillId="11" borderId="0" applyNumberFormat="0" applyBorder="0" applyAlignment="0" applyProtection="0">
      <alignment vertical="center"/>
    </xf>
    <xf numFmtId="0" fontId="36" fillId="12" borderId="0" applyNumberFormat="0" applyBorder="0" applyAlignment="0" applyProtection="0">
      <alignment vertical="center"/>
    </xf>
    <xf numFmtId="0" fontId="37" fillId="7" borderId="0" applyNumberFormat="0" applyBorder="0" applyAlignment="0" applyProtection="0">
      <alignment vertical="center"/>
    </xf>
    <xf numFmtId="0" fontId="37" fillId="7" borderId="0" applyNumberFormat="0" applyBorder="0" applyAlignment="0" applyProtection="0">
      <alignment vertical="center"/>
    </xf>
    <xf numFmtId="0" fontId="36" fillId="7" borderId="0" applyNumberFormat="0" applyBorder="0" applyAlignment="0" applyProtection="0">
      <alignment vertical="center"/>
    </xf>
    <xf numFmtId="0" fontId="36" fillId="13" borderId="0" applyNumberFormat="0" applyBorder="0" applyAlignment="0" applyProtection="0">
      <alignment vertical="center"/>
    </xf>
    <xf numFmtId="0" fontId="37" fillId="6" borderId="0" applyNumberFormat="0" applyBorder="0" applyAlignment="0" applyProtection="0">
      <alignment vertical="center"/>
    </xf>
    <xf numFmtId="0" fontId="37" fillId="6" borderId="0" applyNumberFormat="0" applyBorder="0" applyAlignment="0" applyProtection="0">
      <alignment vertical="center"/>
    </xf>
    <xf numFmtId="0" fontId="36" fillId="6" borderId="0" applyNumberFormat="0" applyBorder="0" applyAlignment="0" applyProtection="0">
      <alignment vertical="center"/>
    </xf>
    <xf numFmtId="0" fontId="36" fillId="14"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6" fillId="15" borderId="0" applyNumberFormat="0" applyBorder="0" applyAlignment="0" applyProtection="0">
      <alignment vertical="center"/>
    </xf>
    <xf numFmtId="0" fontId="36" fillId="9" borderId="0" applyNumberFormat="0" applyBorder="0" applyAlignment="0" applyProtection="0">
      <alignment vertical="center"/>
    </xf>
    <xf numFmtId="0" fontId="37" fillId="16" borderId="0" applyNumberFormat="0" applyBorder="0" applyAlignment="0" applyProtection="0">
      <alignment vertical="center"/>
    </xf>
    <xf numFmtId="0" fontId="37" fillId="11" borderId="0" applyNumberFormat="0" applyBorder="0" applyAlignment="0" applyProtection="0">
      <alignment vertical="center"/>
    </xf>
    <xf numFmtId="0" fontId="36" fillId="11" borderId="0" applyNumberFormat="0" applyBorder="0" applyAlignment="0" applyProtection="0">
      <alignment vertical="center"/>
    </xf>
    <xf numFmtId="0" fontId="36" fillId="17" borderId="0" applyNumberFormat="0" applyBorder="0" applyAlignment="0" applyProtection="0">
      <alignment vertical="center"/>
    </xf>
    <xf numFmtId="0" fontId="37" fillId="3" borderId="0" applyNumberFormat="0" applyBorder="0" applyAlignment="0" applyProtection="0">
      <alignment vertical="center"/>
    </xf>
    <xf numFmtId="0" fontId="37" fillId="3" borderId="0" applyNumberFormat="0" applyBorder="0" applyAlignment="0" applyProtection="0">
      <alignment vertical="center"/>
    </xf>
    <xf numFmtId="0" fontId="36" fillId="3" borderId="0" applyNumberFormat="0" applyBorder="0" applyAlignment="0" applyProtection="0">
      <alignment vertical="center"/>
    </xf>
    <xf numFmtId="0" fontId="38" fillId="0" borderId="0">
      <alignment vertical="center"/>
    </xf>
  </cellStyleXfs>
  <cellXfs count="67">
    <xf numFmtId="0" fontId="0" fillId="0" borderId="0" xfId="0">
      <alignment vertical="center"/>
    </xf>
    <xf numFmtId="0" fontId="1" fillId="0" borderId="0" xfId="0" applyFont="1" applyAlignment="1">
      <alignment horizontal="center"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0" fillId="0" borderId="0" xfId="0" applyAlignment="1">
      <alignment horizontal="center" vertical="center"/>
    </xf>
    <xf numFmtId="0" fontId="5" fillId="0" borderId="0" xfId="0" applyFont="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1" fillId="0" borderId="1" xfId="0" applyFont="1" applyBorder="1" applyAlignment="1">
      <alignment horizontal="center" vertical="center"/>
    </xf>
    <xf numFmtId="0" fontId="7" fillId="0" borderId="1" xfId="0" applyFont="1" applyBorder="1" applyAlignment="1">
      <alignment horizontal="center" vertical="center"/>
    </xf>
    <xf numFmtId="49" fontId="8" fillId="0" borderId="1" xfId="0" applyNumberFormat="1" applyFont="1" applyFill="1" applyBorder="1" applyAlignment="1">
      <alignment horizontal="center" vertical="center"/>
    </xf>
    <xf numFmtId="0" fontId="9" fillId="0" borderId="1" xfId="0" applyFont="1" applyBorder="1" applyAlignment="1">
      <alignment horizontal="center" vertical="center"/>
    </xf>
    <xf numFmtId="0" fontId="10" fillId="0" borderId="1" xfId="0" applyFont="1" applyFill="1" applyBorder="1" applyAlignment="1">
      <alignment horizontal="center"/>
    </xf>
    <xf numFmtId="49" fontId="2" fillId="0" borderId="1" xfId="0" applyNumberFormat="1" applyFont="1" applyBorder="1" applyAlignment="1">
      <alignment horizontal="center" vertical="center"/>
    </xf>
    <xf numFmtId="0" fontId="11"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12" fillId="0" borderId="1" xfId="0" applyFont="1" applyFill="1" applyBorder="1" applyAlignment="1">
      <alignment horizontal="center" vertical="center"/>
    </xf>
    <xf numFmtId="0" fontId="10" fillId="0" borderId="1" xfId="0" applyFont="1" applyBorder="1" applyAlignment="1">
      <alignment horizontal="center" vertical="center"/>
    </xf>
    <xf numFmtId="0" fontId="10" fillId="0" borderId="1" xfId="0" applyFont="1" applyFill="1" applyBorder="1" applyAlignment="1">
      <alignment horizontal="center" vertical="center"/>
    </xf>
    <xf numFmtId="49" fontId="3" fillId="0" borderId="1" xfId="0" applyNumberFormat="1" applyFont="1" applyBorder="1" applyAlignment="1">
      <alignment horizontal="center" vertical="center"/>
    </xf>
    <xf numFmtId="0" fontId="9" fillId="0" borderId="2" xfId="0" applyFont="1" applyFill="1" applyBorder="1" applyAlignment="1">
      <alignment horizontal="center" vertical="center"/>
    </xf>
    <xf numFmtId="0" fontId="10" fillId="0" borderId="2" xfId="0" applyFont="1" applyFill="1" applyBorder="1" applyAlignment="1">
      <alignment horizontal="center" vertical="center"/>
    </xf>
    <xf numFmtId="0" fontId="9" fillId="0" borderId="2" xfId="0" applyFont="1" applyBorder="1" applyAlignment="1">
      <alignment horizontal="center" vertical="center"/>
    </xf>
    <xf numFmtId="49" fontId="0" fillId="0" borderId="1" xfId="0" applyNumberFormat="1" applyBorder="1" applyAlignment="1">
      <alignment horizontal="center" vertical="center"/>
    </xf>
    <xf numFmtId="0" fontId="11" fillId="0" borderId="1" xfId="0" applyFont="1" applyFill="1" applyBorder="1" applyAlignment="1">
      <alignment vertical="center"/>
    </xf>
    <xf numFmtId="49" fontId="4" fillId="0" borderId="1" xfId="0" applyNumberFormat="1" applyFont="1" applyBorder="1" applyAlignment="1">
      <alignment horizontal="center" vertical="center"/>
    </xf>
    <xf numFmtId="0" fontId="10" fillId="0" borderId="2" xfId="0" applyNumberFormat="1" applyFont="1" applyFill="1" applyBorder="1" applyAlignment="1" applyProtection="1">
      <alignment horizontal="center" vertical="center" wrapText="1"/>
    </xf>
    <xf numFmtId="0" fontId="13" fillId="0" borderId="1" xfId="0" applyFont="1" applyFill="1" applyBorder="1" applyAlignment="1">
      <alignment vertical="center" wrapText="1"/>
    </xf>
    <xf numFmtId="0" fontId="9" fillId="0" borderId="3" xfId="0" applyFont="1" applyFill="1" applyBorder="1" applyAlignment="1">
      <alignment horizontal="center" vertical="center"/>
    </xf>
    <xf numFmtId="0" fontId="10" fillId="0" borderId="2" xfId="0" applyFont="1" applyFill="1" applyBorder="1" applyAlignment="1">
      <alignment horizontal="center"/>
    </xf>
    <xf numFmtId="49" fontId="0" fillId="0" borderId="2" xfId="0" applyNumberFormat="1" applyBorder="1" applyAlignment="1">
      <alignment horizontal="center" vertical="center"/>
    </xf>
    <xf numFmtId="0" fontId="9" fillId="0" borderId="3" xfId="0" applyFont="1" applyFill="1" applyBorder="1" applyAlignment="1">
      <alignment vertical="center"/>
    </xf>
    <xf numFmtId="0" fontId="0" fillId="0" borderId="3" xfId="0" applyBorder="1">
      <alignment vertical="center"/>
    </xf>
    <xf numFmtId="0" fontId="0" fillId="0" borderId="1" xfId="0" applyBorder="1">
      <alignment vertical="center"/>
    </xf>
    <xf numFmtId="0" fontId="0" fillId="0" borderId="1" xfId="0" applyBorder="1" applyAlignment="1">
      <alignment horizontal="center" vertical="center"/>
    </xf>
    <xf numFmtId="49" fontId="0" fillId="0" borderId="1" xfId="0" applyNumberFormat="1" applyFont="1" applyFill="1" applyBorder="1" applyAlignment="1">
      <alignment horizontal="center" vertical="center"/>
    </xf>
    <xf numFmtId="0" fontId="14" fillId="0" borderId="1" xfId="0" applyFont="1" applyFill="1" applyBorder="1" applyAlignment="1">
      <alignment horizontal="center" vertical="center"/>
    </xf>
    <xf numFmtId="0" fontId="14" fillId="0" borderId="0" xfId="0" applyFont="1" applyFill="1" applyBorder="1" applyAlignment="1">
      <alignment horizontal="center" vertical="center"/>
    </xf>
    <xf numFmtId="0" fontId="15" fillId="0" borderId="1" xfId="0" applyFont="1" applyFill="1" applyBorder="1" applyAlignment="1">
      <alignment horizontal="center" vertical="center"/>
    </xf>
    <xf numFmtId="0" fontId="0" fillId="0" borderId="0" xfId="0" applyFill="1">
      <alignment vertical="center"/>
    </xf>
    <xf numFmtId="0" fontId="15" fillId="0" borderId="1" xfId="0" applyFont="1" applyFill="1" applyBorder="1" applyAlignment="1">
      <alignment horizontal="center" vertical="center" wrapText="1"/>
    </xf>
    <xf numFmtId="0" fontId="15" fillId="0" borderId="4" xfId="0" applyFont="1" applyFill="1" applyBorder="1" applyAlignment="1">
      <alignment horizontal="center" vertical="center"/>
    </xf>
    <xf numFmtId="0" fontId="15" fillId="0" borderId="1" xfId="0" applyFont="1" applyFill="1" applyBorder="1" applyAlignment="1">
      <alignment horizontal="left" vertical="center"/>
    </xf>
    <xf numFmtId="0" fontId="15" fillId="0" borderId="5" xfId="0" applyFont="1" applyFill="1" applyBorder="1" applyAlignment="1">
      <alignment horizontal="center" vertical="center"/>
    </xf>
    <xf numFmtId="0" fontId="15" fillId="0" borderId="6"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1" xfId="0" applyFont="1" applyFill="1" applyBorder="1" applyAlignment="1">
      <alignment vertical="center"/>
    </xf>
    <xf numFmtId="0" fontId="16" fillId="0" borderId="1" xfId="0" applyNumberFormat="1" applyFont="1" applyFill="1" applyBorder="1" applyAlignment="1">
      <alignment horizontal="center" vertical="center"/>
    </xf>
    <xf numFmtId="0" fontId="17" fillId="0" borderId="1" xfId="0" applyFont="1" applyFill="1" applyBorder="1" applyAlignment="1">
      <alignment horizontal="center" vertical="center"/>
    </xf>
    <xf numFmtId="0" fontId="4" fillId="0" borderId="3" xfId="0" applyFont="1" applyFill="1" applyBorder="1">
      <alignment vertical="center"/>
    </xf>
    <xf numFmtId="0" fontId="18" fillId="0" borderId="0" xfId="0" applyFont="1">
      <alignment vertical="center"/>
    </xf>
    <xf numFmtId="0" fontId="0" fillId="0" borderId="0" xfId="0" applyAlignment="1">
      <alignment vertical="center" wrapText="1"/>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19" fillId="0" borderId="8" xfId="0" applyFont="1" applyBorder="1" applyAlignment="1">
      <alignment horizontal="center" vertical="center" wrapText="1"/>
    </xf>
    <xf numFmtId="0" fontId="19" fillId="0" borderId="9" xfId="0" applyFont="1" applyBorder="1" applyAlignment="1">
      <alignment horizontal="center" vertical="center"/>
    </xf>
    <xf numFmtId="0" fontId="19" fillId="0" borderId="10" xfId="0" applyFont="1" applyBorder="1" applyAlignment="1">
      <alignment horizontal="center" vertical="center"/>
    </xf>
    <xf numFmtId="0" fontId="19" fillId="0" borderId="11" xfId="0" applyFont="1" applyBorder="1" applyAlignment="1">
      <alignment horizontal="center" vertical="center"/>
    </xf>
    <xf numFmtId="0" fontId="19" fillId="0" borderId="11" xfId="0" applyFont="1" applyBorder="1" applyAlignment="1">
      <alignment horizontal="center" vertical="center" wrapText="1"/>
    </xf>
    <xf numFmtId="0" fontId="19" fillId="0" borderId="12" xfId="0" applyFont="1" applyBorder="1" applyAlignment="1">
      <alignment horizontal="center" vertical="center"/>
    </xf>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49" fontId="15" fillId="0" borderId="1"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1" xfId="0" applyNumberFormat="1" applyFont="1" applyFill="1" applyBorder="1" applyAlignment="1" applyProtection="1">
      <alignment horizontal="center" vertical="center" wrapText="1"/>
    </xf>
    <xf numFmtId="0" fontId="10" fillId="0" borderId="1" xfId="0" applyFont="1" applyBorder="1" applyAlignment="1" quotePrefix="1">
      <alignment horizontal="center" vertical="center"/>
    </xf>
    <xf numFmtId="0" fontId="2" fillId="0" borderId="0" xfId="0" applyFont="1" quotePrefix="1">
      <alignment vertical="center"/>
    </xf>
    <xf numFmtId="0" fontId="0" fillId="0" borderId="0" xfId="0" quotePrefix="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55"/>
  <sheetViews>
    <sheetView tabSelected="1" workbookViewId="0">
      <selection activeCell="A1" sqref="A1:E2"/>
    </sheetView>
  </sheetViews>
  <sheetFormatPr defaultColWidth="9" defaultRowHeight="13.5" outlineLevelCol="4"/>
  <cols>
    <col min="1" max="1" width="5" customWidth="1"/>
    <col min="2" max="2" width="13.375" customWidth="1"/>
    <col min="3" max="3" width="46.875" style="52" customWidth="1"/>
    <col min="4" max="4" width="45.75" style="52" customWidth="1"/>
    <col min="5" max="5" width="19.875" customWidth="1"/>
  </cols>
  <sheetData>
    <row r="1" ht="20" customHeight="1" spans="1:5">
      <c r="A1" s="53" t="s">
        <v>0</v>
      </c>
      <c r="B1" s="54"/>
      <c r="C1" s="55"/>
      <c r="D1" s="55"/>
      <c r="E1" s="56"/>
    </row>
    <row r="2" ht="21" customHeight="1" spans="1:5">
      <c r="A2" s="57"/>
      <c r="B2" s="58"/>
      <c r="C2" s="59"/>
      <c r="D2" s="59"/>
      <c r="E2" s="60"/>
    </row>
    <row r="3" s="1" customFormat="1" ht="30" customHeight="1" spans="1:5">
      <c r="A3" s="61" t="s">
        <v>1</v>
      </c>
      <c r="B3" s="61" t="s">
        <v>2</v>
      </c>
      <c r="C3" s="62" t="s">
        <v>3</v>
      </c>
      <c r="D3" s="62" t="s">
        <v>4</v>
      </c>
      <c r="E3" s="63" t="s">
        <v>5</v>
      </c>
    </row>
    <row r="4" s="2" customFormat="1" ht="30" customHeight="1" spans="1:5">
      <c r="A4" s="18">
        <v>1</v>
      </c>
      <c r="B4" s="19" t="s">
        <v>6</v>
      </c>
      <c r="C4" s="64" t="s">
        <v>7</v>
      </c>
      <c r="D4" s="65" t="s">
        <v>8</v>
      </c>
      <c r="E4" s="67" t="s">
        <v>9</v>
      </c>
    </row>
    <row r="5" s="2" customFormat="1" ht="30" customHeight="1" spans="1:5">
      <c r="A5" s="18">
        <v>2</v>
      </c>
      <c r="B5" s="19" t="s">
        <v>10</v>
      </c>
      <c r="C5" s="64" t="s">
        <v>11</v>
      </c>
      <c r="D5" s="65" t="s">
        <v>12</v>
      </c>
      <c r="E5" s="18" t="s">
        <v>13</v>
      </c>
    </row>
    <row r="6" s="2" customFormat="1" ht="30" customHeight="1" spans="1:5">
      <c r="A6" s="18">
        <v>3</v>
      </c>
      <c r="B6" s="19" t="s">
        <v>14</v>
      </c>
      <c r="C6" s="64" t="s">
        <v>15</v>
      </c>
      <c r="D6" s="65" t="s">
        <v>16</v>
      </c>
      <c r="E6" s="18" t="s">
        <v>17</v>
      </c>
    </row>
    <row r="7" s="2" customFormat="1" ht="30" customHeight="1" spans="1:5">
      <c r="A7" s="18">
        <v>4</v>
      </c>
      <c r="B7" s="19" t="s">
        <v>18</v>
      </c>
      <c r="C7" s="64" t="s">
        <v>19</v>
      </c>
      <c r="D7" s="65" t="s">
        <v>20</v>
      </c>
      <c r="E7" s="18" t="s">
        <v>21</v>
      </c>
    </row>
    <row r="8" s="2" customFormat="1" ht="30" customHeight="1" spans="1:5">
      <c r="A8" s="18">
        <v>5</v>
      </c>
      <c r="B8" s="19" t="s">
        <v>22</v>
      </c>
      <c r="C8" s="64" t="s">
        <v>23</v>
      </c>
      <c r="D8" s="65" t="s">
        <v>24</v>
      </c>
      <c r="E8" s="18" t="s">
        <v>25</v>
      </c>
    </row>
    <row r="9" s="2" customFormat="1" ht="30" customHeight="1" spans="1:5">
      <c r="A9" s="18">
        <v>6</v>
      </c>
      <c r="B9" s="19" t="s">
        <v>26</v>
      </c>
      <c r="C9" s="64" t="s">
        <v>27</v>
      </c>
      <c r="D9" s="65" t="s">
        <v>28</v>
      </c>
      <c r="E9" s="18" t="s">
        <v>29</v>
      </c>
    </row>
    <row r="10" s="2" customFormat="1" ht="30" customHeight="1" spans="1:5">
      <c r="A10" s="18">
        <v>7</v>
      </c>
      <c r="B10" s="19" t="s">
        <v>30</v>
      </c>
      <c r="C10" s="64" t="s">
        <v>31</v>
      </c>
      <c r="D10" s="65" t="s">
        <v>32</v>
      </c>
      <c r="E10" s="18" t="s">
        <v>33</v>
      </c>
    </row>
    <row r="11" s="2" customFormat="1" ht="30" customHeight="1" spans="1:5">
      <c r="A11" s="18">
        <v>8</v>
      </c>
      <c r="B11" s="19" t="s">
        <v>34</v>
      </c>
      <c r="C11" s="64" t="s">
        <v>35</v>
      </c>
      <c r="D11" s="65" t="s">
        <v>36</v>
      </c>
      <c r="E11" s="18" t="s">
        <v>37</v>
      </c>
    </row>
    <row r="12" s="2" customFormat="1" ht="30" customHeight="1" spans="1:5">
      <c r="A12" s="18">
        <v>9</v>
      </c>
      <c r="B12" s="19" t="s">
        <v>38</v>
      </c>
      <c r="C12" s="64" t="s">
        <v>39</v>
      </c>
      <c r="D12" s="65" t="s">
        <v>40</v>
      </c>
      <c r="E12" s="18" t="s">
        <v>41</v>
      </c>
    </row>
    <row r="13" s="2" customFormat="1" ht="30" customHeight="1" spans="1:5">
      <c r="A13" s="18">
        <v>10</v>
      </c>
      <c r="B13" s="19" t="s">
        <v>42</v>
      </c>
      <c r="C13" s="64" t="s">
        <v>43</v>
      </c>
      <c r="D13" s="65" t="s">
        <v>44</v>
      </c>
      <c r="E13" s="18" t="s">
        <v>45</v>
      </c>
    </row>
    <row r="14" s="2" customFormat="1" ht="30" customHeight="1" spans="1:5">
      <c r="A14" s="18">
        <v>11</v>
      </c>
      <c r="B14" s="19" t="s">
        <v>46</v>
      </c>
      <c r="C14" s="64" t="s">
        <v>47</v>
      </c>
      <c r="D14" s="65" t="s">
        <v>48</v>
      </c>
      <c r="E14" s="67" t="s">
        <v>49</v>
      </c>
    </row>
    <row r="15" s="2" customFormat="1" ht="30" customHeight="1" spans="1:5">
      <c r="A15" s="18">
        <v>12</v>
      </c>
      <c r="B15" s="19" t="s">
        <v>50</v>
      </c>
      <c r="C15" s="64" t="s">
        <v>51</v>
      </c>
      <c r="D15" s="65" t="s">
        <v>52</v>
      </c>
      <c r="E15" s="18" t="s">
        <v>53</v>
      </c>
    </row>
    <row r="16" s="2" customFormat="1" ht="30" customHeight="1" spans="1:5">
      <c r="A16" s="18">
        <v>13</v>
      </c>
      <c r="B16" s="19" t="s">
        <v>54</v>
      </c>
      <c r="C16" s="64" t="s">
        <v>55</v>
      </c>
      <c r="D16" s="65" t="s">
        <v>56</v>
      </c>
      <c r="E16" s="18" t="s">
        <v>57</v>
      </c>
    </row>
    <row r="17" s="2" customFormat="1" ht="30" customHeight="1" spans="1:5">
      <c r="A17" s="18">
        <v>14</v>
      </c>
      <c r="B17" s="19" t="s">
        <v>58</v>
      </c>
      <c r="C17" s="64" t="s">
        <v>59</v>
      </c>
      <c r="D17" s="65" t="s">
        <v>60</v>
      </c>
      <c r="E17" s="18" t="s">
        <v>61</v>
      </c>
    </row>
    <row r="18" s="2" customFormat="1" ht="30" customHeight="1" spans="1:5">
      <c r="A18" s="18">
        <v>15</v>
      </c>
      <c r="B18" s="19" t="s">
        <v>62</v>
      </c>
      <c r="C18" s="64" t="s">
        <v>63</v>
      </c>
      <c r="D18" s="65" t="s">
        <v>64</v>
      </c>
      <c r="E18" s="18" t="s">
        <v>65</v>
      </c>
    </row>
    <row r="19" s="2" customFormat="1" ht="30" customHeight="1" spans="1:5">
      <c r="A19" s="18">
        <v>16</v>
      </c>
      <c r="B19" s="19" t="s">
        <v>66</v>
      </c>
      <c r="C19" s="64" t="s">
        <v>67</v>
      </c>
      <c r="D19" s="65" t="s">
        <v>68</v>
      </c>
      <c r="E19" s="18" t="s">
        <v>69</v>
      </c>
    </row>
    <row r="20" s="2" customFormat="1" ht="30" customHeight="1" spans="1:5">
      <c r="A20" s="18">
        <v>17</v>
      </c>
      <c r="B20" s="19" t="s">
        <v>70</v>
      </c>
      <c r="C20" s="64" t="s">
        <v>71</v>
      </c>
      <c r="D20" s="65" t="s">
        <v>72</v>
      </c>
      <c r="E20" s="18" t="s">
        <v>73</v>
      </c>
    </row>
    <row r="21" s="2" customFormat="1" ht="30" customHeight="1" spans="1:5">
      <c r="A21" s="18">
        <v>18</v>
      </c>
      <c r="B21" s="19" t="s">
        <v>74</v>
      </c>
      <c r="C21" s="64" t="s">
        <v>75</v>
      </c>
      <c r="D21" s="65" t="s">
        <v>76</v>
      </c>
      <c r="E21" s="67" t="s">
        <v>77</v>
      </c>
    </row>
    <row r="22" s="2" customFormat="1" ht="30" customHeight="1" spans="1:5">
      <c r="A22" s="18">
        <v>19</v>
      </c>
      <c r="B22" s="19" t="s">
        <v>78</v>
      </c>
      <c r="C22" s="64" t="s">
        <v>79</v>
      </c>
      <c r="D22" s="65" t="s">
        <v>80</v>
      </c>
      <c r="E22" s="18" t="s">
        <v>81</v>
      </c>
    </row>
    <row r="23" s="2" customFormat="1" ht="30" customHeight="1" spans="1:5">
      <c r="A23" s="18">
        <v>20</v>
      </c>
      <c r="B23" s="19" t="s">
        <v>82</v>
      </c>
      <c r="C23" s="64" t="s">
        <v>83</v>
      </c>
      <c r="D23" s="65" t="s">
        <v>84</v>
      </c>
      <c r="E23" s="18" t="s">
        <v>85</v>
      </c>
    </row>
    <row r="24" s="2" customFormat="1" ht="30" customHeight="1" spans="1:5">
      <c r="A24" s="18">
        <v>21</v>
      </c>
      <c r="B24" s="19" t="s">
        <v>86</v>
      </c>
      <c r="C24" s="64" t="s">
        <v>87</v>
      </c>
      <c r="D24" s="65" t="s">
        <v>88</v>
      </c>
      <c r="E24" s="18" t="s">
        <v>89</v>
      </c>
    </row>
    <row r="25" s="2" customFormat="1" ht="30" customHeight="1" spans="1:5">
      <c r="A25" s="18">
        <v>22</v>
      </c>
      <c r="B25" s="19" t="s">
        <v>90</v>
      </c>
      <c r="C25" s="64" t="s">
        <v>91</v>
      </c>
      <c r="D25" s="65" t="s">
        <v>92</v>
      </c>
      <c r="E25" s="18" t="s">
        <v>93</v>
      </c>
    </row>
    <row r="26" s="2" customFormat="1" ht="30" customHeight="1" spans="1:5">
      <c r="A26" s="18">
        <v>23</v>
      </c>
      <c r="B26" s="19" t="s">
        <v>94</v>
      </c>
      <c r="C26" s="64" t="s">
        <v>95</v>
      </c>
      <c r="D26" s="65" t="s">
        <v>96</v>
      </c>
      <c r="E26" s="18" t="s">
        <v>97</v>
      </c>
    </row>
    <row r="27" s="2" customFormat="1" ht="30" customHeight="1" spans="1:5">
      <c r="A27" s="18">
        <v>24</v>
      </c>
      <c r="B27" s="19" t="s">
        <v>98</v>
      </c>
      <c r="C27" s="64" t="s">
        <v>99</v>
      </c>
      <c r="D27" s="65" t="s">
        <v>100</v>
      </c>
      <c r="E27" s="18" t="s">
        <v>101</v>
      </c>
    </row>
    <row r="28" s="2" customFormat="1" ht="30" customHeight="1" spans="1:5">
      <c r="A28" s="18">
        <v>25</v>
      </c>
      <c r="B28" s="19" t="s">
        <v>102</v>
      </c>
      <c r="C28" s="64" t="s">
        <v>103</v>
      </c>
      <c r="D28" s="65" t="s">
        <v>104</v>
      </c>
      <c r="E28" s="18" t="s">
        <v>105</v>
      </c>
    </row>
    <row r="29" s="2" customFormat="1" ht="30" customHeight="1" spans="1:5">
      <c r="A29" s="18">
        <v>26</v>
      </c>
      <c r="B29" s="19" t="s">
        <v>106</v>
      </c>
      <c r="C29" s="64" t="s">
        <v>107</v>
      </c>
      <c r="D29" s="65" t="s">
        <v>108</v>
      </c>
      <c r="E29" s="18" t="s">
        <v>109</v>
      </c>
    </row>
    <row r="30" s="2" customFormat="1" ht="30" customHeight="1" spans="1:5">
      <c r="A30" s="18">
        <v>27</v>
      </c>
      <c r="B30" s="19" t="s">
        <v>110</v>
      </c>
      <c r="C30" s="64" t="s">
        <v>111</v>
      </c>
      <c r="D30" s="65" t="s">
        <v>112</v>
      </c>
      <c r="E30" s="18" t="s">
        <v>113</v>
      </c>
    </row>
    <row r="31" s="2" customFormat="1" ht="30" customHeight="1" spans="1:5">
      <c r="A31" s="18">
        <v>28</v>
      </c>
      <c r="B31" s="19" t="s">
        <v>114</v>
      </c>
      <c r="C31" s="64" t="s">
        <v>115</v>
      </c>
      <c r="D31" s="65" t="s">
        <v>116</v>
      </c>
      <c r="E31" s="67" t="s">
        <v>117</v>
      </c>
    </row>
    <row r="32" s="2" customFormat="1" ht="30" customHeight="1" spans="1:5">
      <c r="A32" s="18">
        <v>29</v>
      </c>
      <c r="B32" s="19" t="s">
        <v>118</v>
      </c>
      <c r="C32" s="64" t="s">
        <v>119</v>
      </c>
      <c r="D32" s="65" t="s">
        <v>120</v>
      </c>
      <c r="E32" s="18" t="s">
        <v>121</v>
      </c>
    </row>
    <row r="33" s="2" customFormat="1" ht="30" customHeight="1" spans="1:5">
      <c r="A33" s="18">
        <v>30</v>
      </c>
      <c r="B33" s="19" t="s">
        <v>122</v>
      </c>
      <c r="C33" s="64" t="s">
        <v>123</v>
      </c>
      <c r="D33" s="65" t="s">
        <v>124</v>
      </c>
      <c r="E33" s="18" t="s">
        <v>125</v>
      </c>
    </row>
    <row r="34" s="2" customFormat="1" ht="30" customHeight="1" spans="1:5">
      <c r="A34" s="18">
        <v>31</v>
      </c>
      <c r="B34" s="19" t="s">
        <v>126</v>
      </c>
      <c r="C34" s="64" t="s">
        <v>127</v>
      </c>
      <c r="D34" s="65" t="s">
        <v>128</v>
      </c>
      <c r="E34" s="18" t="s">
        <v>129</v>
      </c>
    </row>
    <row r="35" s="2" customFormat="1" ht="30" customHeight="1" spans="1:5">
      <c r="A35" s="18">
        <v>32</v>
      </c>
      <c r="B35" s="19" t="s">
        <v>130</v>
      </c>
      <c r="C35" s="64" t="s">
        <v>131</v>
      </c>
      <c r="D35" s="65" t="s">
        <v>132</v>
      </c>
      <c r="E35" s="18" t="s">
        <v>133</v>
      </c>
    </row>
    <row r="36" s="2" customFormat="1" ht="30" customHeight="1" spans="1:5">
      <c r="A36" s="18">
        <v>33</v>
      </c>
      <c r="B36" s="19" t="s">
        <v>134</v>
      </c>
      <c r="C36" s="64" t="s">
        <v>135</v>
      </c>
      <c r="D36" s="65" t="s">
        <v>136</v>
      </c>
      <c r="E36" s="18" t="s">
        <v>137</v>
      </c>
    </row>
    <row r="37" s="2" customFormat="1" ht="30" customHeight="1" spans="1:5">
      <c r="A37" s="18">
        <v>34</v>
      </c>
      <c r="B37" s="19" t="s">
        <v>138</v>
      </c>
      <c r="C37" s="64" t="s">
        <v>139</v>
      </c>
      <c r="D37" s="65" t="s">
        <v>140</v>
      </c>
      <c r="E37" s="18" t="s">
        <v>141</v>
      </c>
    </row>
    <row r="38" s="2" customFormat="1" ht="30" customHeight="1" spans="1:5">
      <c r="A38" s="18">
        <v>35</v>
      </c>
      <c r="B38" s="19" t="s">
        <v>142</v>
      </c>
      <c r="C38" s="64" t="s">
        <v>143</v>
      </c>
      <c r="D38" s="65" t="s">
        <v>144</v>
      </c>
      <c r="E38" s="18" t="s">
        <v>145</v>
      </c>
    </row>
    <row r="39" s="2" customFormat="1" ht="30" customHeight="1" spans="1:5">
      <c r="A39" s="18">
        <v>36</v>
      </c>
      <c r="B39" s="19" t="s">
        <v>146</v>
      </c>
      <c r="C39" s="64" t="s">
        <v>147</v>
      </c>
      <c r="D39" s="65" t="s">
        <v>148</v>
      </c>
      <c r="E39" s="18" t="s">
        <v>149</v>
      </c>
    </row>
    <row r="40" s="2" customFormat="1" ht="30" customHeight="1" spans="1:5">
      <c r="A40" s="18">
        <v>37</v>
      </c>
      <c r="B40" s="19" t="s">
        <v>150</v>
      </c>
      <c r="C40" s="64" t="s">
        <v>151</v>
      </c>
      <c r="D40" s="65" t="s">
        <v>152</v>
      </c>
      <c r="E40" s="18" t="s">
        <v>153</v>
      </c>
    </row>
    <row r="41" s="2" customFormat="1" ht="30" customHeight="1" spans="1:5">
      <c r="A41" s="18">
        <v>38</v>
      </c>
      <c r="B41" s="19" t="s">
        <v>154</v>
      </c>
      <c r="C41" s="64" t="s">
        <v>155</v>
      </c>
      <c r="D41" s="65" t="s">
        <v>156</v>
      </c>
      <c r="E41" s="18" t="s">
        <v>157</v>
      </c>
    </row>
    <row r="42" s="2" customFormat="1" ht="30" customHeight="1" spans="1:5">
      <c r="A42" s="18">
        <v>39</v>
      </c>
      <c r="B42" s="19" t="s">
        <v>158</v>
      </c>
      <c r="C42" s="64" t="s">
        <v>159</v>
      </c>
      <c r="D42" s="65" t="s">
        <v>160</v>
      </c>
      <c r="E42" s="67" t="s">
        <v>161</v>
      </c>
    </row>
    <row r="43" s="2" customFormat="1" ht="30" customHeight="1" spans="1:5">
      <c r="A43" s="18">
        <v>40</v>
      </c>
      <c r="B43" s="19" t="s">
        <v>162</v>
      </c>
      <c r="C43" s="64" t="s">
        <v>163</v>
      </c>
      <c r="D43" s="65" t="s">
        <v>164</v>
      </c>
      <c r="E43" s="18" t="s">
        <v>165</v>
      </c>
    </row>
    <row r="44" s="2" customFormat="1" ht="30" customHeight="1" spans="1:5">
      <c r="A44" s="18">
        <v>41</v>
      </c>
      <c r="B44" s="19" t="s">
        <v>166</v>
      </c>
      <c r="C44" s="64" t="s">
        <v>167</v>
      </c>
      <c r="D44" s="65" t="s">
        <v>168</v>
      </c>
      <c r="E44" s="18" t="s">
        <v>169</v>
      </c>
    </row>
    <row r="45" s="2" customFormat="1" ht="30" customHeight="1" spans="1:5">
      <c r="A45" s="18">
        <v>42</v>
      </c>
      <c r="B45" s="19" t="s">
        <v>170</v>
      </c>
      <c r="C45" s="64" t="s">
        <v>171</v>
      </c>
      <c r="D45" s="65" t="s">
        <v>172</v>
      </c>
      <c r="E45" s="18" t="s">
        <v>173</v>
      </c>
    </row>
    <row r="46" s="2" customFormat="1" ht="30" customHeight="1" spans="1:5">
      <c r="A46" s="18">
        <v>43</v>
      </c>
      <c r="B46" s="19" t="s">
        <v>174</v>
      </c>
      <c r="C46" s="64" t="s">
        <v>175</v>
      </c>
      <c r="D46" s="65" t="s">
        <v>176</v>
      </c>
      <c r="E46" s="18" t="s">
        <v>177</v>
      </c>
    </row>
    <row r="47" s="2" customFormat="1" ht="30" customHeight="1" spans="1:5">
      <c r="A47" s="18">
        <v>44</v>
      </c>
      <c r="B47" s="19" t="s">
        <v>178</v>
      </c>
      <c r="C47" s="64" t="s">
        <v>179</v>
      </c>
      <c r="D47" s="65" t="s">
        <v>180</v>
      </c>
      <c r="E47" s="18" t="s">
        <v>181</v>
      </c>
    </row>
    <row r="48" s="2" customFormat="1" ht="30" customHeight="1" spans="1:5">
      <c r="A48" s="18">
        <v>45</v>
      </c>
      <c r="B48" s="19" t="s">
        <v>182</v>
      </c>
      <c r="C48" s="64" t="s">
        <v>183</v>
      </c>
      <c r="D48" s="65" t="s">
        <v>184</v>
      </c>
      <c r="E48" s="18" t="s">
        <v>185</v>
      </c>
    </row>
    <row r="49" s="2" customFormat="1" ht="30" customHeight="1" spans="1:5">
      <c r="A49" s="18">
        <v>46</v>
      </c>
      <c r="B49" s="19" t="s">
        <v>186</v>
      </c>
      <c r="C49" s="64" t="s">
        <v>187</v>
      </c>
      <c r="D49" s="65" t="s">
        <v>188</v>
      </c>
      <c r="E49" s="18" t="s">
        <v>189</v>
      </c>
    </row>
    <row r="50" s="2" customFormat="1" ht="30" customHeight="1" spans="1:5">
      <c r="A50" s="18">
        <v>47</v>
      </c>
      <c r="B50" s="19" t="s">
        <v>190</v>
      </c>
      <c r="C50" s="64" t="s">
        <v>191</v>
      </c>
      <c r="D50" s="65" t="s">
        <v>192</v>
      </c>
      <c r="E50" s="18" t="s">
        <v>193</v>
      </c>
    </row>
    <row r="51" s="2" customFormat="1" ht="30" customHeight="1" spans="1:5">
      <c r="A51" s="18">
        <v>48</v>
      </c>
      <c r="B51" s="19" t="s">
        <v>194</v>
      </c>
      <c r="C51" s="64" t="s">
        <v>195</v>
      </c>
      <c r="D51" s="65" t="s">
        <v>196</v>
      </c>
      <c r="E51" s="67" t="s">
        <v>197</v>
      </c>
    </row>
    <row r="52" s="2" customFormat="1" ht="30" customHeight="1" spans="1:5">
      <c r="A52" s="18">
        <v>49</v>
      </c>
      <c r="B52" s="19" t="s">
        <v>198</v>
      </c>
      <c r="C52" s="64" t="s">
        <v>199</v>
      </c>
      <c r="D52" s="65" t="s">
        <v>200</v>
      </c>
      <c r="E52" s="18" t="s">
        <v>201</v>
      </c>
    </row>
    <row r="53" s="2" customFormat="1" ht="30" customHeight="1" spans="1:5">
      <c r="A53" s="18">
        <v>50</v>
      </c>
      <c r="B53" s="19" t="s">
        <v>202</v>
      </c>
      <c r="C53" s="64" t="s">
        <v>203</v>
      </c>
      <c r="D53" s="65" t="s">
        <v>204</v>
      </c>
      <c r="E53" s="18" t="s">
        <v>205</v>
      </c>
    </row>
    <row r="54" s="2" customFormat="1" ht="30" customHeight="1" spans="1:5">
      <c r="A54" s="18">
        <v>51</v>
      </c>
      <c r="B54" s="19" t="s">
        <v>206</v>
      </c>
      <c r="C54" s="64" t="s">
        <v>207</v>
      </c>
      <c r="D54" s="65" t="s">
        <v>208</v>
      </c>
      <c r="E54" s="67" t="s">
        <v>209</v>
      </c>
    </row>
    <row r="55" s="2" customFormat="1" ht="30" customHeight="1" spans="1:5">
      <c r="A55" s="18">
        <v>52</v>
      </c>
      <c r="B55" s="19" t="s">
        <v>210</v>
      </c>
      <c r="C55" s="64" t="s">
        <v>211</v>
      </c>
      <c r="D55" s="65" t="s">
        <v>212</v>
      </c>
      <c r="E55" s="18" t="s">
        <v>213</v>
      </c>
    </row>
    <row r="56" s="2" customFormat="1" ht="30" customHeight="1" spans="1:5">
      <c r="A56" s="18">
        <v>53</v>
      </c>
      <c r="B56" s="19" t="s">
        <v>214</v>
      </c>
      <c r="C56" s="64" t="s">
        <v>215</v>
      </c>
      <c r="D56" s="65" t="s">
        <v>216</v>
      </c>
      <c r="E56" s="18" t="s">
        <v>217</v>
      </c>
    </row>
    <row r="57" s="2" customFormat="1" ht="30" customHeight="1" spans="1:5">
      <c r="A57" s="18">
        <v>54</v>
      </c>
      <c r="B57" s="19" t="s">
        <v>218</v>
      </c>
      <c r="C57" s="64" t="s">
        <v>219</v>
      </c>
      <c r="D57" s="65" t="s">
        <v>220</v>
      </c>
      <c r="E57" s="18" t="s">
        <v>221</v>
      </c>
    </row>
    <row r="58" s="2" customFormat="1" ht="30" customHeight="1" spans="1:5">
      <c r="A58" s="18">
        <v>55</v>
      </c>
      <c r="B58" s="19" t="s">
        <v>222</v>
      </c>
      <c r="C58" s="64" t="s">
        <v>223</v>
      </c>
      <c r="D58" s="65" t="s">
        <v>224</v>
      </c>
      <c r="E58" s="67" t="s">
        <v>225</v>
      </c>
    </row>
    <row r="59" s="2" customFormat="1" ht="30" customHeight="1" spans="1:5">
      <c r="A59" s="18">
        <v>56</v>
      </c>
      <c r="B59" s="19" t="s">
        <v>226</v>
      </c>
      <c r="C59" s="64" t="s">
        <v>227</v>
      </c>
      <c r="D59" s="65" t="s">
        <v>228</v>
      </c>
      <c r="E59" s="18" t="s">
        <v>229</v>
      </c>
    </row>
    <row r="60" s="2" customFormat="1" ht="30" customHeight="1" spans="1:5">
      <c r="A60" s="18">
        <v>57</v>
      </c>
      <c r="B60" s="19" t="s">
        <v>230</v>
      </c>
      <c r="C60" s="64" t="s">
        <v>231</v>
      </c>
      <c r="D60" s="65" t="s">
        <v>232</v>
      </c>
      <c r="E60" s="18" t="s">
        <v>233</v>
      </c>
    </row>
    <row r="61" s="3" customFormat="1" ht="30" customHeight="1" spans="1:5">
      <c r="A61" s="18">
        <v>58</v>
      </c>
      <c r="B61" s="19" t="s">
        <v>234</v>
      </c>
      <c r="C61" s="64" t="s">
        <v>235</v>
      </c>
      <c r="D61" s="65" t="s">
        <v>236</v>
      </c>
      <c r="E61" s="18" t="s">
        <v>237</v>
      </c>
    </row>
    <row r="62" s="2" customFormat="1" ht="30" customHeight="1" spans="1:5">
      <c r="A62" s="18">
        <v>59</v>
      </c>
      <c r="B62" s="19" t="s">
        <v>238</v>
      </c>
      <c r="C62" s="64" t="s">
        <v>239</v>
      </c>
      <c r="D62" s="65" t="s">
        <v>240</v>
      </c>
      <c r="E62" s="18" t="s">
        <v>241</v>
      </c>
    </row>
    <row r="63" s="2" customFormat="1" ht="30" customHeight="1" spans="1:5">
      <c r="A63" s="18">
        <v>60</v>
      </c>
      <c r="B63" s="19" t="s">
        <v>242</v>
      </c>
      <c r="C63" s="64" t="s">
        <v>243</v>
      </c>
      <c r="D63" s="65" t="s">
        <v>244</v>
      </c>
      <c r="E63" s="18" t="s">
        <v>245</v>
      </c>
    </row>
    <row r="64" s="2" customFormat="1" ht="30" customHeight="1" spans="1:5">
      <c r="A64" s="18">
        <v>61</v>
      </c>
      <c r="B64" s="19" t="s">
        <v>246</v>
      </c>
      <c r="C64" s="64" t="s">
        <v>247</v>
      </c>
      <c r="D64" s="65" t="s">
        <v>248</v>
      </c>
      <c r="E64" s="18" t="s">
        <v>249</v>
      </c>
    </row>
    <row r="65" s="2" customFormat="1" ht="30" customHeight="1" spans="1:5">
      <c r="A65" s="18">
        <v>62</v>
      </c>
      <c r="B65" s="19" t="s">
        <v>250</v>
      </c>
      <c r="C65" s="64" t="s">
        <v>251</v>
      </c>
      <c r="D65" s="65" t="s">
        <v>252</v>
      </c>
      <c r="E65" s="18" t="s">
        <v>253</v>
      </c>
    </row>
    <row r="66" s="2" customFormat="1" ht="30" customHeight="1" spans="1:5">
      <c r="A66" s="18">
        <v>63</v>
      </c>
      <c r="B66" s="19" t="s">
        <v>254</v>
      </c>
      <c r="C66" s="64" t="s">
        <v>255</v>
      </c>
      <c r="D66" s="65" t="s">
        <v>256</v>
      </c>
      <c r="E66" s="18" t="s">
        <v>257</v>
      </c>
    </row>
    <row r="67" s="2" customFormat="1" ht="30" customHeight="1" spans="1:5">
      <c r="A67" s="18">
        <v>64</v>
      </c>
      <c r="B67" s="19" t="s">
        <v>258</v>
      </c>
      <c r="C67" s="64" t="s">
        <v>259</v>
      </c>
      <c r="D67" s="65" t="s">
        <v>260</v>
      </c>
      <c r="E67" s="18" t="s">
        <v>261</v>
      </c>
    </row>
    <row r="68" s="2" customFormat="1" ht="30" customHeight="1" spans="1:5">
      <c r="A68" s="18">
        <v>65</v>
      </c>
      <c r="B68" s="19" t="s">
        <v>262</v>
      </c>
      <c r="C68" s="64" t="s">
        <v>263</v>
      </c>
      <c r="D68" s="65" t="s">
        <v>264</v>
      </c>
      <c r="E68" s="18" t="s">
        <v>265</v>
      </c>
    </row>
    <row r="69" s="2" customFormat="1" ht="30" customHeight="1" spans="1:5">
      <c r="A69" s="18">
        <v>66</v>
      </c>
      <c r="B69" s="19" t="s">
        <v>266</v>
      </c>
      <c r="C69" s="64" t="s">
        <v>267</v>
      </c>
      <c r="D69" s="65" t="s">
        <v>268</v>
      </c>
      <c r="E69" s="18" t="s">
        <v>269</v>
      </c>
    </row>
    <row r="70" s="2" customFormat="1" ht="30" customHeight="1" spans="1:5">
      <c r="A70" s="18">
        <v>67</v>
      </c>
      <c r="B70" s="19" t="s">
        <v>270</v>
      </c>
      <c r="C70" s="64" t="s">
        <v>271</v>
      </c>
      <c r="D70" s="65" t="s">
        <v>272</v>
      </c>
      <c r="E70" s="18" t="s">
        <v>273</v>
      </c>
    </row>
    <row r="71" s="2" customFormat="1" ht="30" customHeight="1" spans="1:5">
      <c r="A71" s="18">
        <v>68</v>
      </c>
      <c r="B71" s="19" t="s">
        <v>274</v>
      </c>
      <c r="C71" s="64" t="s">
        <v>275</v>
      </c>
      <c r="D71" s="65" t="s">
        <v>276</v>
      </c>
      <c r="E71" s="18" t="s">
        <v>277</v>
      </c>
    </row>
    <row r="72" s="2" customFormat="1" ht="30" customHeight="1" spans="1:5">
      <c r="A72" s="18">
        <v>69</v>
      </c>
      <c r="B72" s="19" t="s">
        <v>278</v>
      </c>
      <c r="C72" s="64" t="s">
        <v>279</v>
      </c>
      <c r="D72" s="65" t="s">
        <v>280</v>
      </c>
      <c r="E72" s="18" t="s">
        <v>281</v>
      </c>
    </row>
    <row r="73" s="2" customFormat="1" ht="30" customHeight="1" spans="1:5">
      <c r="A73" s="18">
        <v>70</v>
      </c>
      <c r="B73" s="19" t="s">
        <v>282</v>
      </c>
      <c r="C73" s="64" t="s">
        <v>283</v>
      </c>
      <c r="D73" s="65" t="s">
        <v>284</v>
      </c>
      <c r="E73" s="18" t="s">
        <v>285</v>
      </c>
    </row>
    <row r="74" s="2" customFormat="1" ht="30" customHeight="1" spans="1:5">
      <c r="A74" s="18">
        <v>71</v>
      </c>
      <c r="B74" s="19" t="s">
        <v>286</v>
      </c>
      <c r="C74" s="64" t="s">
        <v>287</v>
      </c>
      <c r="D74" s="65" t="s">
        <v>288</v>
      </c>
      <c r="E74" s="18" t="s">
        <v>289</v>
      </c>
    </row>
    <row r="75" s="3" customFormat="1" ht="30" customHeight="1" spans="1:5">
      <c r="A75" s="18">
        <v>72</v>
      </c>
      <c r="B75" s="19" t="s">
        <v>290</v>
      </c>
      <c r="C75" s="64" t="s">
        <v>291</v>
      </c>
      <c r="D75" s="65" t="s">
        <v>292</v>
      </c>
      <c r="E75" s="18" t="s">
        <v>293</v>
      </c>
    </row>
    <row r="76" s="2" customFormat="1" ht="30" customHeight="1" spans="1:5">
      <c r="A76" s="18">
        <v>73</v>
      </c>
      <c r="B76" s="19" t="s">
        <v>294</v>
      </c>
      <c r="C76" s="64" t="s">
        <v>295</v>
      </c>
      <c r="D76" s="65" t="s">
        <v>296</v>
      </c>
      <c r="E76" s="18" t="s">
        <v>297</v>
      </c>
    </row>
    <row r="77" s="2" customFormat="1" ht="30" customHeight="1" spans="1:5">
      <c r="A77" s="18">
        <v>74</v>
      </c>
      <c r="B77" s="19" t="s">
        <v>298</v>
      </c>
      <c r="C77" s="64" t="s">
        <v>299</v>
      </c>
      <c r="D77" s="65" t="s">
        <v>300</v>
      </c>
      <c r="E77" s="18" t="s">
        <v>301</v>
      </c>
    </row>
    <row r="78" s="2" customFormat="1" ht="30" customHeight="1" spans="1:5">
      <c r="A78" s="18">
        <v>75</v>
      </c>
      <c r="B78" s="19" t="s">
        <v>302</v>
      </c>
      <c r="C78" s="64" t="s">
        <v>303</v>
      </c>
      <c r="D78" s="65" t="s">
        <v>304</v>
      </c>
      <c r="E78" s="18" t="s">
        <v>305</v>
      </c>
    </row>
    <row r="79" s="2" customFormat="1" ht="30" customHeight="1" spans="1:5">
      <c r="A79" s="18">
        <v>76</v>
      </c>
      <c r="B79" s="19" t="s">
        <v>306</v>
      </c>
      <c r="C79" s="64" t="s">
        <v>307</v>
      </c>
      <c r="D79" s="65" t="s">
        <v>308</v>
      </c>
      <c r="E79" s="18" t="s">
        <v>309</v>
      </c>
    </row>
    <row r="80" s="2" customFormat="1" ht="30" customHeight="1" spans="1:5">
      <c r="A80" s="18">
        <v>77</v>
      </c>
      <c r="B80" s="19" t="s">
        <v>310</v>
      </c>
      <c r="C80" s="64" t="s">
        <v>311</v>
      </c>
      <c r="D80" s="65" t="s">
        <v>312</v>
      </c>
      <c r="E80" s="18" t="s">
        <v>313</v>
      </c>
    </row>
    <row r="81" s="2" customFormat="1" ht="30" customHeight="1" spans="1:5">
      <c r="A81" s="18">
        <v>78</v>
      </c>
      <c r="B81" s="19" t="s">
        <v>314</v>
      </c>
      <c r="C81" s="64" t="s">
        <v>315</v>
      </c>
      <c r="D81" s="65" t="s">
        <v>316</v>
      </c>
      <c r="E81" s="18" t="s">
        <v>317</v>
      </c>
    </row>
    <row r="82" s="2" customFormat="1" ht="30" customHeight="1" spans="1:5">
      <c r="A82" s="18">
        <v>79</v>
      </c>
      <c r="B82" s="19" t="s">
        <v>318</v>
      </c>
      <c r="C82" s="64" t="s">
        <v>319</v>
      </c>
      <c r="D82" s="65" t="s">
        <v>320</v>
      </c>
      <c r="E82" s="18" t="s">
        <v>321</v>
      </c>
    </row>
    <row r="83" s="2" customFormat="1" ht="30" customHeight="1" spans="1:5">
      <c r="A83" s="18">
        <v>80</v>
      </c>
      <c r="B83" s="19" t="s">
        <v>322</v>
      </c>
      <c r="C83" s="64" t="s">
        <v>323</v>
      </c>
      <c r="D83" s="65" t="s">
        <v>324</v>
      </c>
      <c r="E83" s="18" t="s">
        <v>325</v>
      </c>
    </row>
    <row r="84" s="2" customFormat="1" ht="30" customHeight="1" spans="1:5">
      <c r="A84" s="18">
        <v>81</v>
      </c>
      <c r="B84" s="19" t="s">
        <v>326</v>
      </c>
      <c r="C84" s="64" t="s">
        <v>327</v>
      </c>
      <c r="D84" s="65" t="s">
        <v>328</v>
      </c>
      <c r="E84" s="18" t="s">
        <v>329</v>
      </c>
    </row>
    <row r="85" s="2" customFormat="1" ht="30" customHeight="1" spans="1:5">
      <c r="A85" s="18">
        <v>82</v>
      </c>
      <c r="B85" s="19" t="s">
        <v>330</v>
      </c>
      <c r="C85" s="64" t="s">
        <v>331</v>
      </c>
      <c r="D85" s="65" t="s">
        <v>332</v>
      </c>
      <c r="E85" s="18" t="s">
        <v>333</v>
      </c>
    </row>
    <row r="86" s="2" customFormat="1" ht="30" customHeight="1" spans="1:5">
      <c r="A86" s="18">
        <v>83</v>
      </c>
      <c r="B86" s="19" t="s">
        <v>334</v>
      </c>
      <c r="C86" s="64" t="s">
        <v>335</v>
      </c>
      <c r="D86" s="65" t="s">
        <v>336</v>
      </c>
      <c r="E86" s="18" t="s">
        <v>337</v>
      </c>
    </row>
    <row r="87" ht="30" customHeight="1" spans="1:5">
      <c r="A87" s="18">
        <v>84</v>
      </c>
      <c r="B87" s="19" t="s">
        <v>338</v>
      </c>
      <c r="C87" s="64" t="s">
        <v>339</v>
      </c>
      <c r="D87" s="65" t="s">
        <v>340</v>
      </c>
      <c r="E87" s="18" t="s">
        <v>341</v>
      </c>
    </row>
    <row r="88" ht="30" customHeight="1" spans="1:5">
      <c r="A88" s="18">
        <v>85</v>
      </c>
      <c r="B88" s="19" t="s">
        <v>342</v>
      </c>
      <c r="C88" s="65" t="s">
        <v>343</v>
      </c>
      <c r="D88" s="65" t="s">
        <v>344</v>
      </c>
      <c r="E88" s="18" t="s">
        <v>345</v>
      </c>
    </row>
    <row r="89" ht="30" customHeight="1" spans="1:5">
      <c r="A89" s="18">
        <v>86</v>
      </c>
      <c r="B89" s="19" t="s">
        <v>346</v>
      </c>
      <c r="C89" s="64" t="s">
        <v>347</v>
      </c>
      <c r="D89" s="65" t="s">
        <v>348</v>
      </c>
      <c r="E89" s="67" t="s">
        <v>349</v>
      </c>
    </row>
    <row r="90" ht="30" customHeight="1" spans="1:5">
      <c r="A90" s="18">
        <v>87</v>
      </c>
      <c r="B90" s="19" t="s">
        <v>350</v>
      </c>
      <c r="C90" s="64" t="s">
        <v>351</v>
      </c>
      <c r="D90" s="65" t="s">
        <v>352</v>
      </c>
      <c r="E90" s="67" t="s">
        <v>353</v>
      </c>
    </row>
    <row r="91" s="51" customFormat="1" ht="30" customHeight="1" spans="1:5">
      <c r="A91" s="18">
        <v>88</v>
      </c>
      <c r="B91" s="19" t="s">
        <v>354</v>
      </c>
      <c r="C91" s="64" t="s">
        <v>355</v>
      </c>
      <c r="D91" s="65" t="s">
        <v>356</v>
      </c>
      <c r="E91" s="18" t="s">
        <v>357</v>
      </c>
    </row>
    <row r="92" ht="30" customHeight="1" spans="1:5">
      <c r="A92" s="18">
        <v>89</v>
      </c>
      <c r="B92" s="19" t="s">
        <v>358</v>
      </c>
      <c r="C92" s="64" t="s">
        <v>359</v>
      </c>
      <c r="D92" s="65" t="s">
        <v>360</v>
      </c>
      <c r="E92" s="18" t="s">
        <v>361</v>
      </c>
    </row>
    <row r="93" ht="30" customHeight="1" spans="1:5">
      <c r="A93" s="18">
        <v>90</v>
      </c>
      <c r="B93" s="19" t="s">
        <v>362</v>
      </c>
      <c r="C93" s="66" t="s">
        <v>363</v>
      </c>
      <c r="D93" s="65" t="s">
        <v>364</v>
      </c>
      <c r="E93" s="18" t="s">
        <v>365</v>
      </c>
    </row>
    <row r="94" ht="30" customHeight="1" spans="1:5">
      <c r="A94" s="18">
        <v>91</v>
      </c>
      <c r="B94" s="19" t="s">
        <v>366</v>
      </c>
      <c r="C94" s="64" t="s">
        <v>367</v>
      </c>
      <c r="D94" s="65" t="s">
        <v>368</v>
      </c>
      <c r="E94" s="18" t="s">
        <v>369</v>
      </c>
    </row>
    <row r="95" ht="30" customHeight="1" spans="1:5">
      <c r="A95" s="18">
        <v>92</v>
      </c>
      <c r="B95" s="19" t="s">
        <v>370</v>
      </c>
      <c r="C95" s="64" t="s">
        <v>371</v>
      </c>
      <c r="D95" s="65" t="s">
        <v>372</v>
      </c>
      <c r="E95" s="18" t="s">
        <v>373</v>
      </c>
    </row>
    <row r="96" ht="30" customHeight="1" spans="1:5">
      <c r="A96" s="18">
        <v>93</v>
      </c>
      <c r="B96" s="19" t="s">
        <v>374</v>
      </c>
      <c r="C96" s="64" t="s">
        <v>375</v>
      </c>
      <c r="D96" s="65" t="s">
        <v>376</v>
      </c>
      <c r="E96" s="18" t="s">
        <v>377</v>
      </c>
    </row>
    <row r="97" ht="30" customHeight="1" spans="1:5">
      <c r="A97" s="18">
        <v>94</v>
      </c>
      <c r="B97" s="19" t="s">
        <v>378</v>
      </c>
      <c r="C97" s="64" t="s">
        <v>379</v>
      </c>
      <c r="D97" s="65" t="s">
        <v>380</v>
      </c>
      <c r="E97" s="18" t="s">
        <v>381</v>
      </c>
    </row>
    <row r="98" ht="30" customHeight="1" spans="1:5">
      <c r="A98" s="18">
        <v>95</v>
      </c>
      <c r="B98" s="19" t="s">
        <v>382</v>
      </c>
      <c r="C98" s="64" t="s">
        <v>383</v>
      </c>
      <c r="D98" s="65" t="s">
        <v>384</v>
      </c>
      <c r="E98" s="18" t="s">
        <v>385</v>
      </c>
    </row>
    <row r="99" ht="30" customHeight="1" spans="1:5">
      <c r="A99" s="18">
        <v>96</v>
      </c>
      <c r="B99" s="19" t="s">
        <v>386</v>
      </c>
      <c r="C99" s="64" t="s">
        <v>387</v>
      </c>
      <c r="D99" s="65" t="s">
        <v>388</v>
      </c>
      <c r="E99" s="18" t="s">
        <v>389</v>
      </c>
    </row>
    <row r="100" ht="30" customHeight="1" spans="1:5">
      <c r="A100" s="18">
        <v>97</v>
      </c>
      <c r="B100" s="19" t="s">
        <v>390</v>
      </c>
      <c r="C100" s="64" t="s">
        <v>391</v>
      </c>
      <c r="D100" s="65" t="s">
        <v>392</v>
      </c>
      <c r="E100" s="18" t="s">
        <v>393</v>
      </c>
    </row>
    <row r="101" ht="30" customHeight="1" spans="1:5">
      <c r="A101" s="18">
        <v>98</v>
      </c>
      <c r="B101" s="18" t="s">
        <v>394</v>
      </c>
      <c r="C101" s="64" t="s">
        <v>395</v>
      </c>
      <c r="D101" s="65" t="s">
        <v>396</v>
      </c>
      <c r="E101" s="18" t="s">
        <v>397</v>
      </c>
    </row>
    <row r="102" ht="30" customHeight="1" spans="1:5">
      <c r="A102" s="18">
        <v>99</v>
      </c>
      <c r="B102" s="19" t="s">
        <v>398</v>
      </c>
      <c r="C102" s="64" t="s">
        <v>399</v>
      </c>
      <c r="D102" s="65" t="s">
        <v>400</v>
      </c>
      <c r="E102" s="18" t="s">
        <v>401</v>
      </c>
    </row>
    <row r="103" ht="30" customHeight="1" spans="1:5">
      <c r="A103" s="18">
        <v>100</v>
      </c>
      <c r="B103" s="19" t="s">
        <v>402</v>
      </c>
      <c r="C103" s="64" t="s">
        <v>403</v>
      </c>
      <c r="D103" s="65" t="s">
        <v>404</v>
      </c>
      <c r="E103" s="18" t="s">
        <v>405</v>
      </c>
    </row>
    <row r="104" ht="30" customHeight="1" spans="1:5">
      <c r="A104" s="18">
        <v>101</v>
      </c>
      <c r="B104" s="19" t="s">
        <v>406</v>
      </c>
      <c r="C104" s="64" t="s">
        <v>407</v>
      </c>
      <c r="D104" s="65" t="s">
        <v>408</v>
      </c>
      <c r="E104" s="18" t="s">
        <v>409</v>
      </c>
    </row>
    <row r="105" ht="30" customHeight="1" spans="1:5">
      <c r="A105" s="18">
        <v>102</v>
      </c>
      <c r="B105" s="19" t="s">
        <v>410</v>
      </c>
      <c r="C105" s="64" t="s">
        <v>411</v>
      </c>
      <c r="D105" s="65" t="s">
        <v>412</v>
      </c>
      <c r="E105" s="18" t="s">
        <v>413</v>
      </c>
    </row>
    <row r="106" ht="30" customHeight="1" spans="1:5">
      <c r="A106" s="18">
        <v>103</v>
      </c>
      <c r="B106" s="19" t="s">
        <v>414</v>
      </c>
      <c r="C106" s="64" t="s">
        <v>415</v>
      </c>
      <c r="D106" s="65" t="s">
        <v>416</v>
      </c>
      <c r="E106" s="18" t="s">
        <v>417</v>
      </c>
    </row>
    <row r="107" ht="30" customHeight="1" spans="1:5">
      <c r="A107" s="18">
        <v>104</v>
      </c>
      <c r="B107" s="19" t="s">
        <v>418</v>
      </c>
      <c r="C107" s="64" t="s">
        <v>419</v>
      </c>
      <c r="D107" s="65" t="s">
        <v>420</v>
      </c>
      <c r="E107" s="18" t="s">
        <v>421</v>
      </c>
    </row>
    <row r="108" ht="30" customHeight="1" spans="1:5">
      <c r="A108" s="18">
        <v>105</v>
      </c>
      <c r="B108" s="19" t="s">
        <v>422</v>
      </c>
      <c r="C108" s="64" t="s">
        <v>423</v>
      </c>
      <c r="D108" s="65" t="s">
        <v>424</v>
      </c>
      <c r="E108" s="18" t="s">
        <v>425</v>
      </c>
    </row>
    <row r="109" ht="30" customHeight="1" spans="1:5">
      <c r="A109" s="18">
        <v>106</v>
      </c>
      <c r="B109" s="19" t="s">
        <v>426</v>
      </c>
      <c r="C109" s="64" t="s">
        <v>427</v>
      </c>
      <c r="D109" s="65" t="s">
        <v>428</v>
      </c>
      <c r="E109" s="18" t="s">
        <v>429</v>
      </c>
    </row>
    <row r="110" ht="30" customHeight="1" spans="1:5">
      <c r="A110" s="18">
        <v>107</v>
      </c>
      <c r="B110" s="19" t="s">
        <v>430</v>
      </c>
      <c r="C110" s="64" t="s">
        <v>431</v>
      </c>
      <c r="D110" s="65" t="s">
        <v>432</v>
      </c>
      <c r="E110" s="18" t="s">
        <v>433</v>
      </c>
    </row>
    <row r="111" ht="30" customHeight="1" spans="1:5">
      <c r="A111" s="18">
        <v>108</v>
      </c>
      <c r="B111" s="19" t="s">
        <v>434</v>
      </c>
      <c r="C111" s="64" t="s">
        <v>435</v>
      </c>
      <c r="D111" s="65" t="s">
        <v>436</v>
      </c>
      <c r="E111" s="67" t="s">
        <v>437</v>
      </c>
    </row>
    <row r="112" ht="30" customHeight="1" spans="1:5">
      <c r="A112" s="18">
        <v>109</v>
      </c>
      <c r="B112" s="19" t="s">
        <v>438</v>
      </c>
      <c r="C112" s="64" t="s">
        <v>439</v>
      </c>
      <c r="D112" s="65" t="s">
        <v>440</v>
      </c>
      <c r="E112" s="18" t="s">
        <v>441</v>
      </c>
    </row>
    <row r="113" ht="30" customHeight="1" spans="1:5">
      <c r="A113" s="18">
        <v>110</v>
      </c>
      <c r="B113" s="19" t="s">
        <v>442</v>
      </c>
      <c r="C113" s="64" t="s">
        <v>443</v>
      </c>
      <c r="D113" s="65" t="s">
        <v>444</v>
      </c>
      <c r="E113" s="18" t="s">
        <v>445</v>
      </c>
    </row>
    <row r="114" ht="30" customHeight="1" spans="1:5">
      <c r="A114" s="18">
        <v>111</v>
      </c>
      <c r="B114" s="19" t="s">
        <v>446</v>
      </c>
      <c r="C114" s="64" t="s">
        <v>447</v>
      </c>
      <c r="D114" s="65" t="s">
        <v>448</v>
      </c>
      <c r="E114" s="18" t="s">
        <v>449</v>
      </c>
    </row>
    <row r="115" ht="30" customHeight="1" spans="1:5">
      <c r="A115" s="18">
        <v>112</v>
      </c>
      <c r="B115" s="19" t="s">
        <v>450</v>
      </c>
      <c r="C115" s="64" t="s">
        <v>451</v>
      </c>
      <c r="D115" s="65" t="s">
        <v>452</v>
      </c>
      <c r="E115" s="18" t="s">
        <v>453</v>
      </c>
    </row>
    <row r="116" ht="30" customHeight="1" spans="1:5">
      <c r="A116" s="18">
        <v>113</v>
      </c>
      <c r="B116" s="19" t="s">
        <v>454</v>
      </c>
      <c r="C116" s="64" t="s">
        <v>455</v>
      </c>
      <c r="D116" s="65" t="s">
        <v>456</v>
      </c>
      <c r="E116" s="18" t="s">
        <v>457</v>
      </c>
    </row>
    <row r="117" ht="30" customHeight="1" spans="1:5">
      <c r="A117" s="18">
        <v>114</v>
      </c>
      <c r="B117" s="19" t="s">
        <v>458</v>
      </c>
      <c r="C117" s="64" t="s">
        <v>459</v>
      </c>
      <c r="D117" s="65" t="s">
        <v>460</v>
      </c>
      <c r="E117" s="18" t="s">
        <v>461</v>
      </c>
    </row>
    <row r="118" ht="30" customHeight="1" spans="1:5">
      <c r="A118" s="18">
        <v>115</v>
      </c>
      <c r="B118" s="19" t="s">
        <v>462</v>
      </c>
      <c r="C118" s="64" t="s">
        <v>463</v>
      </c>
      <c r="D118" s="65" t="s">
        <v>464</v>
      </c>
      <c r="E118" s="18" t="s">
        <v>465</v>
      </c>
    </row>
    <row r="119" ht="30" customHeight="1" spans="1:5">
      <c r="A119" s="18">
        <v>116</v>
      </c>
      <c r="B119" s="19" t="s">
        <v>466</v>
      </c>
      <c r="C119" s="64" t="s">
        <v>467</v>
      </c>
      <c r="D119" s="65" t="s">
        <v>468</v>
      </c>
      <c r="E119" s="18" t="s">
        <v>469</v>
      </c>
    </row>
    <row r="120" ht="30" customHeight="1" spans="1:5">
      <c r="A120" s="18">
        <v>117</v>
      </c>
      <c r="B120" s="19" t="s">
        <v>470</v>
      </c>
      <c r="C120" s="64" t="s">
        <v>471</v>
      </c>
      <c r="D120" s="65" t="s">
        <v>472</v>
      </c>
      <c r="E120" s="18" t="s">
        <v>473</v>
      </c>
    </row>
    <row r="121" ht="30" customHeight="1" spans="1:5">
      <c r="A121" s="18">
        <v>118</v>
      </c>
      <c r="B121" s="19" t="s">
        <v>474</v>
      </c>
      <c r="C121" s="64" t="s">
        <v>475</v>
      </c>
      <c r="D121" s="65" t="s">
        <v>476</v>
      </c>
      <c r="E121" s="18" t="s">
        <v>477</v>
      </c>
    </row>
    <row r="122" ht="30" customHeight="1" spans="1:5">
      <c r="A122" s="18">
        <v>119</v>
      </c>
      <c r="B122" s="18" t="s">
        <v>478</v>
      </c>
      <c r="C122" s="65" t="s">
        <v>479</v>
      </c>
      <c r="D122" s="65" t="s">
        <v>480</v>
      </c>
      <c r="E122" s="18" t="s">
        <v>481</v>
      </c>
    </row>
    <row r="123" ht="30" customHeight="1" spans="1:5">
      <c r="A123" s="18">
        <v>120</v>
      </c>
      <c r="B123" s="18" t="s">
        <v>482</v>
      </c>
      <c r="C123" s="65" t="s">
        <v>483</v>
      </c>
      <c r="D123" s="65" t="s">
        <v>484</v>
      </c>
      <c r="E123" s="18" t="s">
        <v>485</v>
      </c>
    </row>
    <row r="124" ht="30" customHeight="1" spans="1:5">
      <c r="A124" s="18">
        <v>121</v>
      </c>
      <c r="B124" s="18" t="s">
        <v>486</v>
      </c>
      <c r="C124" s="65" t="s">
        <v>487</v>
      </c>
      <c r="D124" s="65" t="s">
        <v>488</v>
      </c>
      <c r="E124" s="67" t="s">
        <v>489</v>
      </c>
    </row>
    <row r="125" ht="30" customHeight="1" spans="1:5">
      <c r="A125" s="18">
        <v>122</v>
      </c>
      <c r="B125" s="19" t="s">
        <v>490</v>
      </c>
      <c r="C125" s="64" t="s">
        <v>491</v>
      </c>
      <c r="D125" s="65" t="s">
        <v>492</v>
      </c>
      <c r="E125" s="18" t="s">
        <v>493</v>
      </c>
    </row>
    <row r="126" ht="30" customHeight="1" spans="1:5">
      <c r="A126" s="18">
        <v>123</v>
      </c>
      <c r="B126" s="19" t="s">
        <v>494</v>
      </c>
      <c r="C126" s="64" t="s">
        <v>495</v>
      </c>
      <c r="D126" s="65" t="s">
        <v>496</v>
      </c>
      <c r="E126" s="18" t="s">
        <v>497</v>
      </c>
    </row>
    <row r="127" ht="30" customHeight="1" spans="1:5">
      <c r="A127" s="18">
        <v>124</v>
      </c>
      <c r="B127" s="19" t="s">
        <v>498</v>
      </c>
      <c r="C127" s="64" t="s">
        <v>499</v>
      </c>
      <c r="D127" s="65" t="s">
        <v>500</v>
      </c>
      <c r="E127" s="18" t="s">
        <v>501</v>
      </c>
    </row>
    <row r="128" ht="30" customHeight="1" spans="1:5">
      <c r="A128" s="18">
        <v>125</v>
      </c>
      <c r="B128" s="19" t="s">
        <v>502</v>
      </c>
      <c r="C128" s="64" t="s">
        <v>503</v>
      </c>
      <c r="D128" s="65" t="s">
        <v>504</v>
      </c>
      <c r="E128" s="18" t="s">
        <v>505</v>
      </c>
    </row>
    <row r="129" ht="30" customHeight="1" spans="1:5">
      <c r="A129" s="18">
        <v>126</v>
      </c>
      <c r="B129" s="19" t="s">
        <v>506</v>
      </c>
      <c r="C129" s="64" t="s">
        <v>507</v>
      </c>
      <c r="D129" s="65" t="s">
        <v>508</v>
      </c>
      <c r="E129" s="18" t="s">
        <v>509</v>
      </c>
    </row>
    <row r="130" ht="30" customHeight="1" spans="1:5">
      <c r="A130" s="19">
        <v>127</v>
      </c>
      <c r="B130" s="19" t="s">
        <v>510</v>
      </c>
      <c r="C130" s="64" t="s">
        <v>511</v>
      </c>
      <c r="D130" s="64" t="s">
        <v>512</v>
      </c>
      <c r="E130" s="19" t="s">
        <v>513</v>
      </c>
    </row>
    <row r="131" ht="30" customHeight="1" spans="1:5">
      <c r="A131" s="19">
        <v>128</v>
      </c>
      <c r="B131" s="19" t="s">
        <v>514</v>
      </c>
      <c r="C131" s="64" t="s">
        <v>515</v>
      </c>
      <c r="D131" s="64" t="s">
        <v>516</v>
      </c>
      <c r="E131" s="19" t="s">
        <v>517</v>
      </c>
    </row>
    <row r="132" ht="30" customHeight="1" spans="1:5">
      <c r="A132" s="19">
        <v>129</v>
      </c>
      <c r="B132" s="19" t="s">
        <v>518</v>
      </c>
      <c r="C132" s="64" t="s">
        <v>519</v>
      </c>
      <c r="D132" s="64" t="s">
        <v>520</v>
      </c>
      <c r="E132" s="19" t="s">
        <v>521</v>
      </c>
    </row>
    <row r="133" ht="30" customHeight="1" spans="1:5">
      <c r="A133" s="19">
        <v>130</v>
      </c>
      <c r="B133" s="19" t="s">
        <v>522</v>
      </c>
      <c r="C133" s="64" t="s">
        <v>523</v>
      </c>
      <c r="D133" s="64" t="s">
        <v>524</v>
      </c>
      <c r="E133" s="19" t="s">
        <v>525</v>
      </c>
    </row>
    <row r="134" ht="30" customHeight="1" spans="1:5">
      <c r="A134" s="19">
        <v>131</v>
      </c>
      <c r="B134" s="19" t="s">
        <v>526</v>
      </c>
      <c r="C134" s="64" t="s">
        <v>527</v>
      </c>
      <c r="D134" s="64" t="s">
        <v>528</v>
      </c>
      <c r="E134" s="19" t="s">
        <v>529</v>
      </c>
    </row>
    <row r="135" ht="30" customHeight="1" spans="1:5">
      <c r="A135" s="19">
        <v>132</v>
      </c>
      <c r="B135" s="19" t="s">
        <v>530</v>
      </c>
      <c r="C135" s="64" t="s">
        <v>531</v>
      </c>
      <c r="D135" s="64" t="s">
        <v>532</v>
      </c>
      <c r="E135" s="19" t="s">
        <v>533</v>
      </c>
    </row>
    <row r="136" ht="30" customHeight="1" spans="1:5">
      <c r="A136" s="19">
        <v>133</v>
      </c>
      <c r="B136" s="19" t="s">
        <v>534</v>
      </c>
      <c r="C136" s="64" t="s">
        <v>535</v>
      </c>
      <c r="D136" s="64" t="s">
        <v>536</v>
      </c>
      <c r="E136" s="19" t="s">
        <v>537</v>
      </c>
    </row>
    <row r="137" ht="30" customHeight="1" spans="1:5">
      <c r="A137" s="19">
        <v>134</v>
      </c>
      <c r="B137" s="19" t="s">
        <v>538</v>
      </c>
      <c r="C137" s="64" t="s">
        <v>539</v>
      </c>
      <c r="D137" s="64" t="s">
        <v>540</v>
      </c>
      <c r="E137" s="19" t="s">
        <v>541</v>
      </c>
    </row>
    <row r="138" ht="30" customHeight="1" spans="1:5">
      <c r="A138" s="19">
        <v>135</v>
      </c>
      <c r="B138" s="19" t="s">
        <v>542</v>
      </c>
      <c r="C138" s="64" t="s">
        <v>543</v>
      </c>
      <c r="D138" s="64" t="s">
        <v>544</v>
      </c>
      <c r="E138" s="19" t="s">
        <v>545</v>
      </c>
    </row>
    <row r="139" ht="30" customHeight="1" spans="1:5">
      <c r="A139" s="19">
        <v>136</v>
      </c>
      <c r="B139" s="19" t="s">
        <v>546</v>
      </c>
      <c r="C139" s="64" t="s">
        <v>547</v>
      </c>
      <c r="D139" s="64" t="s">
        <v>548</v>
      </c>
      <c r="E139" s="19" t="s">
        <v>549</v>
      </c>
    </row>
    <row r="140" ht="30" customHeight="1" spans="1:5">
      <c r="A140" s="19">
        <v>138</v>
      </c>
      <c r="B140" s="19" t="s">
        <v>550</v>
      </c>
      <c r="C140" s="64" t="s">
        <v>551</v>
      </c>
      <c r="D140" s="64" t="s">
        <v>552</v>
      </c>
      <c r="E140" s="19" t="s">
        <v>553</v>
      </c>
    </row>
    <row r="141" ht="30" customHeight="1" spans="1:5">
      <c r="A141" s="19">
        <v>139</v>
      </c>
      <c r="B141" s="19" t="s">
        <v>554</v>
      </c>
      <c r="C141" s="64" t="s">
        <v>555</v>
      </c>
      <c r="D141" s="64" t="s">
        <v>556</v>
      </c>
      <c r="E141" s="19" t="s">
        <v>557</v>
      </c>
    </row>
    <row r="142" ht="30" customHeight="1" spans="1:5">
      <c r="A142" s="19">
        <v>140</v>
      </c>
      <c r="B142" s="19" t="s">
        <v>558</v>
      </c>
      <c r="C142" s="64" t="s">
        <v>559</v>
      </c>
      <c r="D142" s="64" t="s">
        <v>560</v>
      </c>
      <c r="E142" s="19" t="s">
        <v>561</v>
      </c>
    </row>
    <row r="143" ht="30" customHeight="1" spans="1:5">
      <c r="A143" s="19">
        <v>141</v>
      </c>
      <c r="B143" s="19" t="s">
        <v>562</v>
      </c>
      <c r="C143" s="64" t="s">
        <v>563</v>
      </c>
      <c r="D143" s="64" t="s">
        <v>564</v>
      </c>
      <c r="E143" s="19" t="s">
        <v>565</v>
      </c>
    </row>
    <row r="144" ht="30" customHeight="1" spans="1:5">
      <c r="A144" s="19">
        <v>142</v>
      </c>
      <c r="B144" s="19" t="s">
        <v>566</v>
      </c>
      <c r="C144" s="64" t="s">
        <v>567</v>
      </c>
      <c r="D144" s="64" t="s">
        <v>568</v>
      </c>
      <c r="E144" s="19" t="s">
        <v>569</v>
      </c>
    </row>
    <row r="145" ht="30" customHeight="1" spans="1:5">
      <c r="A145" s="19">
        <v>143</v>
      </c>
      <c r="B145" s="19" t="s">
        <v>570</v>
      </c>
      <c r="C145" s="64" t="s">
        <v>571</v>
      </c>
      <c r="D145" s="64" t="s">
        <v>572</v>
      </c>
      <c r="E145" s="19" t="s">
        <v>573</v>
      </c>
    </row>
    <row r="146" ht="30" customHeight="1" spans="1:5">
      <c r="A146" s="19">
        <v>144</v>
      </c>
      <c r="B146" s="19" t="s">
        <v>574</v>
      </c>
      <c r="C146" s="64" t="s">
        <v>575</v>
      </c>
      <c r="D146" s="64" t="s">
        <v>576</v>
      </c>
      <c r="E146" s="19" t="s">
        <v>577</v>
      </c>
    </row>
    <row r="147" ht="30" customHeight="1" spans="1:5">
      <c r="A147" s="19">
        <v>145</v>
      </c>
      <c r="B147" s="19" t="s">
        <v>578</v>
      </c>
      <c r="C147" s="64" t="s">
        <v>579</v>
      </c>
      <c r="D147" s="64" t="s">
        <v>580</v>
      </c>
      <c r="E147" s="19" t="s">
        <v>581</v>
      </c>
    </row>
    <row r="148" ht="30" customHeight="1" spans="1:5">
      <c r="A148" s="19">
        <v>146</v>
      </c>
      <c r="B148" s="19" t="s">
        <v>582</v>
      </c>
      <c r="C148" s="64" t="s">
        <v>583</v>
      </c>
      <c r="D148" s="64" t="s">
        <v>584</v>
      </c>
      <c r="E148" s="19" t="s">
        <v>585</v>
      </c>
    </row>
    <row r="149" ht="30" customHeight="1" spans="1:5">
      <c r="A149" s="19">
        <v>147</v>
      </c>
      <c r="B149" s="19" t="s">
        <v>586</v>
      </c>
      <c r="C149" s="64" t="s">
        <v>587</v>
      </c>
      <c r="D149" s="64" t="s">
        <v>588</v>
      </c>
      <c r="E149" s="19" t="s">
        <v>589</v>
      </c>
    </row>
    <row r="150" ht="30" customHeight="1" spans="1:5">
      <c r="A150" s="19">
        <v>148</v>
      </c>
      <c r="B150" s="19" t="s">
        <v>590</v>
      </c>
      <c r="C150" s="64" t="s">
        <v>591</v>
      </c>
      <c r="D150" s="64" t="s">
        <v>592</v>
      </c>
      <c r="E150" s="19" t="s">
        <v>593</v>
      </c>
    </row>
    <row r="151" ht="30" customHeight="1" spans="1:5">
      <c r="A151" s="19">
        <v>149</v>
      </c>
      <c r="B151" s="19" t="s">
        <v>594</v>
      </c>
      <c r="C151" s="64" t="s">
        <v>595</v>
      </c>
      <c r="D151" s="64" t="s">
        <v>596</v>
      </c>
      <c r="E151" s="19" t="s">
        <v>597</v>
      </c>
    </row>
    <row r="152" ht="30" customHeight="1" spans="1:5">
      <c r="A152" s="19">
        <v>150</v>
      </c>
      <c r="B152" s="19" t="s">
        <v>598</v>
      </c>
      <c r="C152" s="64" t="s">
        <v>599</v>
      </c>
      <c r="D152" s="64" t="s">
        <v>600</v>
      </c>
      <c r="E152" s="19" t="s">
        <v>601</v>
      </c>
    </row>
    <row r="153" ht="30" customHeight="1" spans="1:5">
      <c r="A153" s="19">
        <v>151</v>
      </c>
      <c r="B153" s="19" t="s">
        <v>602</v>
      </c>
      <c r="C153" s="64" t="s">
        <v>603</v>
      </c>
      <c r="D153" s="64" t="s">
        <v>604</v>
      </c>
      <c r="E153" s="19" t="s">
        <v>605</v>
      </c>
    </row>
    <row r="154" ht="30" customHeight="1" spans="1:5">
      <c r="A154" s="19">
        <v>152</v>
      </c>
      <c r="B154" s="19" t="s">
        <v>606</v>
      </c>
      <c r="C154" s="64" t="s">
        <v>607</v>
      </c>
      <c r="D154" s="64" t="s">
        <v>608</v>
      </c>
      <c r="E154" s="19" t="s">
        <v>609</v>
      </c>
    </row>
    <row r="155" ht="30" customHeight="1" spans="1:5">
      <c r="A155" s="19">
        <v>153</v>
      </c>
      <c r="B155" s="19" t="s">
        <v>610</v>
      </c>
      <c r="C155" s="64" t="s">
        <v>611</v>
      </c>
      <c r="D155" s="64" t="s">
        <v>612</v>
      </c>
      <c r="E155" s="19" t="s">
        <v>613</v>
      </c>
    </row>
  </sheetData>
  <mergeCells count="1">
    <mergeCell ref="A1:E2"/>
  </mergeCells>
  <pageMargins left="0.707638888888889" right="0.707638888888889" top="0.747916666666667" bottom="0.747916666666667" header="0.313888888888889" footer="0.313888888888889"/>
  <pageSetup paperSize="9" scale="85"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L1048576"/>
  <sheetViews>
    <sheetView workbookViewId="0">
      <selection activeCell="L4" sqref="L4:L155"/>
    </sheetView>
  </sheetViews>
  <sheetFormatPr defaultColWidth="9" defaultRowHeight="13.5"/>
  <cols>
    <col min="6" max="7" width="9" style="5"/>
  </cols>
  <sheetData>
    <row r="2" ht="27" spans="1:12">
      <c r="A2" s="6" t="s">
        <v>614</v>
      </c>
      <c r="B2" s="6"/>
      <c r="C2" s="6"/>
      <c r="D2" s="6"/>
      <c r="E2" s="6"/>
      <c r="F2" s="6"/>
      <c r="G2" s="6"/>
    </row>
    <row r="3" s="1" customFormat="1" ht="30" customHeight="1" spans="1:12">
      <c r="A3" s="7" t="s">
        <v>1</v>
      </c>
      <c r="B3" s="7" t="s">
        <v>2</v>
      </c>
      <c r="C3" s="7" t="s">
        <v>615</v>
      </c>
      <c r="D3" s="8"/>
      <c r="E3" s="8" t="s">
        <v>616</v>
      </c>
      <c r="F3" s="8" t="s">
        <v>617</v>
      </c>
      <c r="G3" s="8" t="s">
        <v>618</v>
      </c>
      <c r="H3" s="9" t="s">
        <v>619</v>
      </c>
      <c r="I3" s="10" t="s">
        <v>620</v>
      </c>
      <c r="J3" s="11" t="s">
        <v>5</v>
      </c>
      <c r="K3" s="9" t="s">
        <v>621</v>
      </c>
    </row>
    <row r="4" s="2" customFormat="1" ht="24.75" customHeight="1" spans="1:12">
      <c r="A4" s="12">
        <v>1</v>
      </c>
      <c r="B4" s="13" t="s">
        <v>6</v>
      </c>
      <c r="C4" s="13" t="s">
        <v>7</v>
      </c>
      <c r="D4" s="12"/>
      <c r="E4" s="12" t="s">
        <v>622</v>
      </c>
      <c r="F4" s="12" t="s">
        <v>622</v>
      </c>
      <c r="G4" s="12" t="s">
        <v>623</v>
      </c>
      <c r="H4" s="14">
        <v>15039438885</v>
      </c>
      <c r="I4" s="2" t="s">
        <v>8</v>
      </c>
      <c r="J4" s="68" t="s">
        <v>9</v>
      </c>
      <c r="K4" s="15" t="s">
        <v>624</v>
      </c>
      <c r="L4" s="2" t="str">
        <f>B4&amp;I4</f>
        <v>P41160200335周口市七一路与工农路交叉口</v>
      </c>
    </row>
    <row r="5" s="2" customFormat="1" ht="24.95" customHeight="1" spans="1:12">
      <c r="A5" s="12">
        <v>2</v>
      </c>
      <c r="B5" s="16" t="s">
        <v>10</v>
      </c>
      <c r="C5" s="13" t="s">
        <v>11</v>
      </c>
      <c r="D5" s="12"/>
      <c r="E5" s="12"/>
      <c r="F5" s="12" t="s">
        <v>622</v>
      </c>
      <c r="G5" s="12" t="s">
        <v>623</v>
      </c>
      <c r="H5" s="14">
        <v>15039438885</v>
      </c>
      <c r="I5" s="2" t="s">
        <v>12</v>
      </c>
      <c r="J5" s="2" t="s">
        <v>13</v>
      </c>
      <c r="K5" s="15" t="s">
        <v>624</v>
      </c>
      <c r="L5" s="2" t="str">
        <f t="shared" ref="L5:L36" si="0">B5&amp;I5</f>
        <v>P41160200281周口市川汇区丁字街与荷花路交叉口</v>
      </c>
    </row>
    <row r="6" s="2" customFormat="1" ht="23" customHeight="1" spans="1:12">
      <c r="A6" s="12">
        <v>3</v>
      </c>
      <c r="B6" s="13" t="s">
        <v>14</v>
      </c>
      <c r="C6" s="13" t="s">
        <v>15</v>
      </c>
      <c r="D6" s="12"/>
      <c r="E6" s="12"/>
      <c r="F6" s="12" t="s">
        <v>622</v>
      </c>
      <c r="G6" s="12" t="s">
        <v>623</v>
      </c>
      <c r="H6" s="14">
        <v>15039438885</v>
      </c>
      <c r="I6" s="2" t="s">
        <v>16</v>
      </c>
      <c r="J6" s="2" t="s">
        <v>17</v>
      </c>
      <c r="K6" s="15" t="s">
        <v>624</v>
      </c>
      <c r="L6" s="2" t="str">
        <f t="shared" si="0"/>
        <v>P41160200305周口市八一路与黄河路交叉口北100米路东</v>
      </c>
    </row>
    <row r="7" s="2" customFormat="1" ht="24.95" customHeight="1" spans="1:12">
      <c r="A7" s="12">
        <v>4</v>
      </c>
      <c r="B7" s="16" t="s">
        <v>18</v>
      </c>
      <c r="C7" s="13" t="s">
        <v>19</v>
      </c>
      <c r="D7" s="12"/>
      <c r="E7" s="12"/>
      <c r="F7" s="12" t="s">
        <v>622</v>
      </c>
      <c r="G7" s="12" t="s">
        <v>623</v>
      </c>
      <c r="H7" s="14">
        <v>15039438885</v>
      </c>
      <c r="I7" s="2" t="s">
        <v>20</v>
      </c>
      <c r="J7" s="2" t="s">
        <v>21</v>
      </c>
      <c r="K7" s="15" t="s">
        <v>624</v>
      </c>
      <c r="L7" s="2" t="str">
        <f t="shared" si="0"/>
        <v>P41160200336周口市建设路中段市医院对面</v>
      </c>
    </row>
    <row r="8" s="2" customFormat="1" ht="24.95" customHeight="1" spans="1:12">
      <c r="A8" s="12">
        <v>5</v>
      </c>
      <c r="B8" s="16" t="s">
        <v>22</v>
      </c>
      <c r="C8" s="13" t="s">
        <v>23</v>
      </c>
      <c r="D8" s="12"/>
      <c r="E8" s="12"/>
      <c r="F8" s="12" t="s">
        <v>622</v>
      </c>
      <c r="G8" s="12" t="s">
        <v>623</v>
      </c>
      <c r="H8" s="14">
        <v>15039438885</v>
      </c>
      <c r="I8" s="2" t="s">
        <v>24</v>
      </c>
      <c r="J8" s="2" t="s">
        <v>25</v>
      </c>
      <c r="K8" s="15" t="s">
        <v>624</v>
      </c>
      <c r="L8" s="2" t="str">
        <f t="shared" si="0"/>
        <v>P41160200282川汇区交通路与芙蓉街交叉口</v>
      </c>
    </row>
    <row r="9" s="2" customFormat="1" ht="24.95" customHeight="1" spans="1:12">
      <c r="A9" s="12">
        <v>6</v>
      </c>
      <c r="B9" s="16" t="s">
        <v>26</v>
      </c>
      <c r="C9" s="13" t="s">
        <v>27</v>
      </c>
      <c r="D9" s="12"/>
      <c r="E9" s="12"/>
      <c r="F9" s="12" t="s">
        <v>622</v>
      </c>
      <c r="G9" s="12" t="s">
        <v>623</v>
      </c>
      <c r="H9" s="14">
        <v>15039438885</v>
      </c>
      <c r="I9" s="2" t="s">
        <v>28</v>
      </c>
      <c r="J9" s="2" t="s">
        <v>29</v>
      </c>
      <c r="K9" s="15" t="s">
        <v>624</v>
      </c>
      <c r="L9" s="2" t="str">
        <f t="shared" si="0"/>
        <v>P41160200337周口市中州路北段福安小区门面房</v>
      </c>
    </row>
    <row r="10" s="2" customFormat="1" ht="24.95" customHeight="1" spans="1:12">
      <c r="A10" s="12">
        <v>7</v>
      </c>
      <c r="B10" s="16" t="s">
        <v>30</v>
      </c>
      <c r="C10" s="13" t="s">
        <v>31</v>
      </c>
      <c r="D10" s="12"/>
      <c r="E10" s="12"/>
      <c r="F10" s="12" t="s">
        <v>622</v>
      </c>
      <c r="G10" s="12" t="s">
        <v>623</v>
      </c>
      <c r="H10" s="14">
        <v>15039438885</v>
      </c>
      <c r="I10" s="2" t="s">
        <v>32</v>
      </c>
      <c r="J10" s="2" t="s">
        <v>33</v>
      </c>
      <c r="K10" s="15" t="s">
        <v>624</v>
      </c>
      <c r="L10" s="2" t="str">
        <f t="shared" si="0"/>
        <v>P41160200338周口市川汇区纱厂公交站北</v>
      </c>
    </row>
    <row r="11" s="2" customFormat="1" ht="24.95" customHeight="1" spans="1:12">
      <c r="A11" s="12">
        <v>8</v>
      </c>
      <c r="B11" s="16" t="s">
        <v>34</v>
      </c>
      <c r="C11" s="13" t="s">
        <v>35</v>
      </c>
      <c r="D11" s="12"/>
      <c r="E11" s="12"/>
      <c r="F11" s="12" t="s">
        <v>622</v>
      </c>
      <c r="G11" s="12" t="s">
        <v>623</v>
      </c>
      <c r="H11" s="14">
        <v>15039438885</v>
      </c>
      <c r="I11" s="2" t="s">
        <v>36</v>
      </c>
      <c r="J11" s="2" t="s">
        <v>37</v>
      </c>
      <c r="K11" s="15" t="s">
        <v>624</v>
      </c>
      <c r="L11" s="2" t="str">
        <f t="shared" si="0"/>
        <v>P41160200320周口市人民路与八一路交叉口</v>
      </c>
    </row>
    <row r="12" s="2" customFormat="1" ht="24.95" customHeight="1" spans="1:12">
      <c r="A12" s="12">
        <v>9</v>
      </c>
      <c r="B12" s="16" t="s">
        <v>38</v>
      </c>
      <c r="C12" s="13" t="s">
        <v>39</v>
      </c>
      <c r="D12" s="12"/>
      <c r="E12" s="12"/>
      <c r="F12" s="12" t="s">
        <v>622</v>
      </c>
      <c r="G12" s="12" t="s">
        <v>623</v>
      </c>
      <c r="H12" s="14">
        <v>15039438885</v>
      </c>
      <c r="I12" s="2" t="s">
        <v>40</v>
      </c>
      <c r="J12" s="2" t="s">
        <v>41</v>
      </c>
      <c r="K12" s="15" t="s">
        <v>624</v>
      </c>
      <c r="L12" s="2" t="str">
        <f t="shared" si="0"/>
        <v>P41160200321周口市川汇区大庆路与安居路交叉口</v>
      </c>
    </row>
    <row r="13" s="2" customFormat="1" ht="24.95" customHeight="1" spans="1:12">
      <c r="A13" s="12">
        <v>10</v>
      </c>
      <c r="B13" s="16" t="s">
        <v>42</v>
      </c>
      <c r="C13" s="13" t="s">
        <v>43</v>
      </c>
      <c r="D13" s="12"/>
      <c r="E13" s="12"/>
      <c r="F13" s="12" t="s">
        <v>622</v>
      </c>
      <c r="G13" s="12" t="s">
        <v>623</v>
      </c>
      <c r="H13" s="14">
        <v>15039438885</v>
      </c>
      <c r="I13" s="2" t="s">
        <v>44</v>
      </c>
      <c r="J13" s="2" t="s">
        <v>45</v>
      </c>
      <c r="K13" s="15" t="s">
        <v>624</v>
      </c>
      <c r="L13" s="2" t="str">
        <f t="shared" si="0"/>
        <v>P41160200283周口市川汇区交通路常青街向南50米</v>
      </c>
    </row>
    <row r="14" s="2" customFormat="1" ht="24.95" customHeight="1" spans="1:12">
      <c r="A14" s="12">
        <v>11</v>
      </c>
      <c r="B14" s="16" t="s">
        <v>46</v>
      </c>
      <c r="C14" s="13" t="s">
        <v>47</v>
      </c>
      <c r="D14" s="12"/>
      <c r="E14" s="12"/>
      <c r="F14" s="12" t="s">
        <v>622</v>
      </c>
      <c r="G14" s="12" t="s">
        <v>623</v>
      </c>
      <c r="H14" s="14">
        <v>15039438885</v>
      </c>
      <c r="I14" s="2" t="s">
        <v>625</v>
      </c>
      <c r="J14" s="68" t="s">
        <v>49</v>
      </c>
      <c r="K14" s="15" t="s">
        <v>624</v>
      </c>
      <c r="L14" s="2" t="str">
        <f t="shared" si="0"/>
        <v>P41160200284周口市川汇区八一路中段(河南省周口市川汇区景园盛世华都23号楼103铺</v>
      </c>
    </row>
    <row r="15" s="2" customFormat="1" ht="24.95" customHeight="1" spans="1:12">
      <c r="A15" s="12">
        <v>12</v>
      </c>
      <c r="B15" s="13" t="s">
        <v>50</v>
      </c>
      <c r="C15" s="13" t="s">
        <v>51</v>
      </c>
      <c r="D15" s="12"/>
      <c r="E15" s="12"/>
      <c r="F15" s="12" t="s">
        <v>622</v>
      </c>
      <c r="G15" s="12" t="s">
        <v>623</v>
      </c>
      <c r="H15" s="14">
        <v>15039438885</v>
      </c>
      <c r="I15" s="2" t="s">
        <v>52</v>
      </c>
      <c r="J15" s="2" t="s">
        <v>53</v>
      </c>
      <c r="K15" s="15" t="s">
        <v>624</v>
      </c>
      <c r="L15" s="2" t="str">
        <f t="shared" si="0"/>
        <v>P41160200322周口市川汇区七一路西段中医院对面</v>
      </c>
    </row>
    <row r="16" s="2" customFormat="1" ht="24.95" customHeight="1" spans="1:12">
      <c r="A16" s="12">
        <v>13</v>
      </c>
      <c r="B16" s="13" t="s">
        <v>54</v>
      </c>
      <c r="C16" s="13" t="s">
        <v>55</v>
      </c>
      <c r="D16" s="12"/>
      <c r="E16" s="12"/>
      <c r="F16" s="12" t="s">
        <v>622</v>
      </c>
      <c r="G16" s="12" t="s">
        <v>623</v>
      </c>
      <c r="H16" s="14">
        <v>15039438885</v>
      </c>
      <c r="I16" s="2" t="s">
        <v>56</v>
      </c>
      <c r="J16" s="2" t="s">
        <v>57</v>
      </c>
      <c r="K16" s="15" t="s">
        <v>624</v>
      </c>
      <c r="L16" s="2" t="str">
        <f t="shared" si="0"/>
        <v>P41160200306周口市文明路与新建路交叉口</v>
      </c>
    </row>
    <row r="17" s="2" customFormat="1" ht="24.95" customHeight="1" spans="1:12">
      <c r="A17" s="12">
        <v>14</v>
      </c>
      <c r="B17" s="16" t="s">
        <v>58</v>
      </c>
      <c r="C17" s="13" t="s">
        <v>59</v>
      </c>
      <c r="D17" s="12"/>
      <c r="E17" s="12"/>
      <c r="F17" s="12"/>
      <c r="G17" s="12" t="s">
        <v>623</v>
      </c>
      <c r="H17" s="14">
        <v>15039438885</v>
      </c>
      <c r="I17" s="2" t="s">
        <v>60</v>
      </c>
      <c r="J17" s="2" t="s">
        <v>61</v>
      </c>
      <c r="K17" s="15" t="s">
        <v>624</v>
      </c>
      <c r="L17" s="2" t="str">
        <f t="shared" si="0"/>
        <v>P41160200285周口市川汇区安居路与建安路交叉口西北角</v>
      </c>
    </row>
    <row r="18" s="2" customFormat="1" ht="24.95" customHeight="1" spans="1:12">
      <c r="A18" s="12">
        <v>15</v>
      </c>
      <c r="B18" s="13" t="s">
        <v>62</v>
      </c>
      <c r="C18" s="13" t="s">
        <v>63</v>
      </c>
      <c r="D18" s="12"/>
      <c r="E18" s="12"/>
      <c r="F18" s="12"/>
      <c r="G18" s="12" t="s">
        <v>623</v>
      </c>
      <c r="H18" s="14">
        <v>15039438885</v>
      </c>
      <c r="I18" s="2" t="s">
        <v>64</v>
      </c>
      <c r="J18" s="2" t="s">
        <v>65</v>
      </c>
      <c r="K18" s="15" t="s">
        <v>624</v>
      </c>
      <c r="L18" s="2" t="str">
        <f t="shared" si="0"/>
        <v>P41164201598周口市工农路西侧、淮河路北侧嘉和花园22号商住楼112铺</v>
      </c>
    </row>
    <row r="19" s="2" customFormat="1" ht="24.95" customHeight="1" spans="1:12">
      <c r="A19" s="12">
        <v>16</v>
      </c>
      <c r="B19" s="13" t="s">
        <v>66</v>
      </c>
      <c r="C19" s="13" t="s">
        <v>67</v>
      </c>
      <c r="D19" s="12"/>
      <c r="E19" s="12"/>
      <c r="F19" s="12" t="s">
        <v>622</v>
      </c>
      <c r="G19" s="12" t="s">
        <v>623</v>
      </c>
      <c r="H19" s="14">
        <v>15039438885</v>
      </c>
      <c r="I19" s="2" t="s">
        <v>68</v>
      </c>
      <c r="J19" s="2" t="s">
        <v>69</v>
      </c>
      <c r="K19" s="15" t="s">
        <v>624</v>
      </c>
      <c r="L19" s="2" t="str">
        <f t="shared" si="0"/>
        <v>P41160200323周口市川汇区黄河中路与六一路交叉口向西110米路南</v>
      </c>
    </row>
    <row r="20" s="2" customFormat="1" ht="24.95" customHeight="1" spans="1:12">
      <c r="A20" s="12">
        <v>17</v>
      </c>
      <c r="B20" s="13" t="s">
        <v>70</v>
      </c>
      <c r="C20" s="13" t="s">
        <v>71</v>
      </c>
      <c r="D20" s="12"/>
      <c r="E20" s="12"/>
      <c r="F20" s="12" t="s">
        <v>622</v>
      </c>
      <c r="G20" s="12" t="s">
        <v>623</v>
      </c>
      <c r="H20" s="14">
        <v>15039438885</v>
      </c>
      <c r="I20" s="2" t="s">
        <v>72</v>
      </c>
      <c r="J20" s="2" t="s">
        <v>73</v>
      </c>
      <c r="K20" s="15" t="s">
        <v>624</v>
      </c>
      <c r="L20" s="2" t="str">
        <f t="shared" si="0"/>
        <v>P41160200286周口市川汇区八一路与交通路交叉口南100米路西</v>
      </c>
    </row>
    <row r="21" s="2" customFormat="1" ht="24.95" customHeight="1" spans="1:12">
      <c r="A21" s="12">
        <v>18</v>
      </c>
      <c r="B21" s="13" t="s">
        <v>74</v>
      </c>
      <c r="C21" s="13" t="s">
        <v>75</v>
      </c>
      <c r="D21" s="12"/>
      <c r="E21" s="12"/>
      <c r="F21" s="12" t="s">
        <v>622</v>
      </c>
      <c r="G21" s="12" t="s">
        <v>623</v>
      </c>
      <c r="H21" s="14">
        <v>15039438885</v>
      </c>
      <c r="I21" s="2" t="s">
        <v>76</v>
      </c>
      <c r="J21" s="68" t="s">
        <v>77</v>
      </c>
      <c r="K21" s="15" t="s">
        <v>624</v>
      </c>
      <c r="L21" s="2" t="str">
        <f t="shared" si="0"/>
        <v>P41160200339周口市川汇区邦杰路与黄河路交叉口北200米路东</v>
      </c>
    </row>
    <row r="22" s="2" customFormat="1" ht="24.95" customHeight="1" spans="1:12">
      <c r="A22" s="12">
        <v>19</v>
      </c>
      <c r="B22" s="16" t="s">
        <v>78</v>
      </c>
      <c r="C22" s="13" t="s">
        <v>79</v>
      </c>
      <c r="D22" s="12"/>
      <c r="E22" s="12"/>
      <c r="F22" s="12" t="s">
        <v>622</v>
      </c>
      <c r="G22" s="12" t="s">
        <v>623</v>
      </c>
      <c r="H22" s="14">
        <v>15039438885</v>
      </c>
      <c r="I22" s="2" t="s">
        <v>80</v>
      </c>
      <c r="J22" s="2" t="s">
        <v>81</v>
      </c>
      <c r="K22" s="15" t="s">
        <v>624</v>
      </c>
      <c r="L22" s="2" t="str">
        <f t="shared" si="0"/>
        <v>P41160200324周口市川汇区文昌大道与大庆路交叉口</v>
      </c>
    </row>
    <row r="23" s="2" customFormat="1" ht="24.95" customHeight="1" spans="1:12">
      <c r="A23" s="12">
        <v>20</v>
      </c>
      <c r="B23" s="13" t="s">
        <v>82</v>
      </c>
      <c r="C23" s="13" t="s">
        <v>83</v>
      </c>
      <c r="D23" s="12"/>
      <c r="E23" s="12"/>
      <c r="F23" s="12" t="s">
        <v>622</v>
      </c>
      <c r="G23" s="12" t="s">
        <v>623</v>
      </c>
      <c r="H23" s="14">
        <v>15039438885</v>
      </c>
      <c r="I23" s="2" t="s">
        <v>84</v>
      </c>
      <c r="J23" s="2" t="s">
        <v>85</v>
      </c>
      <c r="K23" s="15" t="s">
        <v>624</v>
      </c>
      <c r="L23" s="2" t="str">
        <f t="shared" si="0"/>
        <v>P41160200340周口市示范区庆丰街东段泰和家园C区2号楼113号商铺</v>
      </c>
    </row>
    <row r="24" s="2" customFormat="1" ht="24.95" customHeight="1" spans="1:12">
      <c r="A24" s="12">
        <v>21</v>
      </c>
      <c r="B24" s="13" t="s">
        <v>86</v>
      </c>
      <c r="C24" s="13" t="s">
        <v>87</v>
      </c>
      <c r="D24" s="12"/>
      <c r="E24" s="12"/>
      <c r="F24" s="12" t="s">
        <v>622</v>
      </c>
      <c r="G24" s="12" t="s">
        <v>623</v>
      </c>
      <c r="H24" s="14">
        <v>15039438885</v>
      </c>
      <c r="I24" s="2" t="s">
        <v>88</v>
      </c>
      <c r="J24" s="2" t="s">
        <v>89</v>
      </c>
      <c r="K24" s="15" t="s">
        <v>624</v>
      </c>
      <c r="L24" s="2" t="str">
        <f t="shared" si="0"/>
        <v>P41160200307周口市中州路与西大街交叉口南100米路东</v>
      </c>
    </row>
    <row r="25" s="2" customFormat="1" ht="24.95" customHeight="1" spans="1:12">
      <c r="A25" s="12">
        <v>22</v>
      </c>
      <c r="B25" s="13" t="s">
        <v>90</v>
      </c>
      <c r="C25" s="13" t="s">
        <v>91</v>
      </c>
      <c r="D25" s="12"/>
      <c r="E25" s="12"/>
      <c r="F25" s="12" t="s">
        <v>622</v>
      </c>
      <c r="G25" s="12" t="s">
        <v>623</v>
      </c>
      <c r="H25" s="14">
        <v>15039438885</v>
      </c>
      <c r="I25" s="2" t="s">
        <v>92</v>
      </c>
      <c r="J25" s="2" t="s">
        <v>93</v>
      </c>
      <c r="K25" s="15" t="s">
        <v>624</v>
      </c>
      <c r="L25" s="2" t="str">
        <f t="shared" si="0"/>
        <v>P41160200341周口市五一路与交通路交叉口南200路西</v>
      </c>
    </row>
    <row r="26" s="2" customFormat="1" ht="24.95" customHeight="1" spans="1:12">
      <c r="A26" s="12">
        <v>23</v>
      </c>
      <c r="B26" s="16" t="s">
        <v>94</v>
      </c>
      <c r="C26" s="13" t="s">
        <v>95</v>
      </c>
      <c r="D26" s="12"/>
      <c r="E26" s="12"/>
      <c r="F26" s="12"/>
      <c r="G26" s="12" t="s">
        <v>623</v>
      </c>
      <c r="H26" s="14">
        <v>15039438885</v>
      </c>
      <c r="I26" s="2" t="s">
        <v>96</v>
      </c>
      <c r="J26" s="2" t="s">
        <v>97</v>
      </c>
      <c r="K26" s="15" t="s">
        <v>624</v>
      </c>
      <c r="L26" s="2" t="str">
        <f t="shared" si="0"/>
        <v>P41160200325周口市川汇区公安交警小区北</v>
      </c>
    </row>
    <row r="27" s="2" customFormat="1" ht="24.95" customHeight="1" spans="1:12">
      <c r="A27" s="12">
        <v>24</v>
      </c>
      <c r="B27" s="13" t="s">
        <v>98</v>
      </c>
      <c r="C27" s="13" t="s">
        <v>99</v>
      </c>
      <c r="D27" s="12"/>
      <c r="E27" s="12"/>
      <c r="F27" s="12" t="s">
        <v>622</v>
      </c>
      <c r="G27" s="12" t="s">
        <v>623</v>
      </c>
      <c r="H27" s="14">
        <v>15039438885</v>
      </c>
      <c r="I27" s="2" t="s">
        <v>100</v>
      </c>
      <c r="J27" s="2" t="s">
        <v>101</v>
      </c>
      <c r="K27" s="15" t="s">
        <v>624</v>
      </c>
      <c r="L27" s="2" t="str">
        <f t="shared" si="0"/>
        <v>P41160200287周口市文明路与人民路交叉口东50米路南</v>
      </c>
    </row>
    <row r="28" s="2" customFormat="1" ht="24.95" customHeight="1" spans="1:12">
      <c r="A28" s="12">
        <v>25</v>
      </c>
      <c r="B28" s="16" t="s">
        <v>102</v>
      </c>
      <c r="C28" s="13" t="s">
        <v>103</v>
      </c>
      <c r="D28" s="12"/>
      <c r="E28" s="12"/>
      <c r="F28" s="12"/>
      <c r="G28" s="12" t="s">
        <v>623</v>
      </c>
      <c r="H28" s="14">
        <v>15039438885</v>
      </c>
      <c r="I28" s="2" t="s">
        <v>104</v>
      </c>
      <c r="J28" s="2" t="s">
        <v>105</v>
      </c>
      <c r="K28" s="15" t="s">
        <v>624</v>
      </c>
      <c r="L28" s="2" t="str">
        <f t="shared" si="0"/>
        <v>P41160200342周口市川汇区许湾乡政府大门东侧门面房3间</v>
      </c>
    </row>
    <row r="29" s="2" customFormat="1" ht="24.95" customHeight="1" spans="1:12">
      <c r="A29" s="12">
        <v>26</v>
      </c>
      <c r="B29" s="16" t="s">
        <v>106</v>
      </c>
      <c r="C29" s="13" t="s">
        <v>107</v>
      </c>
      <c r="D29" s="12"/>
      <c r="E29" s="12"/>
      <c r="F29" s="12"/>
      <c r="G29" s="12" t="s">
        <v>623</v>
      </c>
      <c r="H29" s="14">
        <v>15039438885</v>
      </c>
      <c r="I29" s="2" t="s">
        <v>108</v>
      </c>
      <c r="J29" s="2" t="s">
        <v>109</v>
      </c>
      <c r="K29" s="15" t="s">
        <v>624</v>
      </c>
      <c r="L29" s="2" t="str">
        <f t="shared" si="0"/>
        <v>P41160200288周口市八一路南段泛华新城</v>
      </c>
    </row>
    <row r="30" s="2" customFormat="1" ht="24.95" customHeight="1" spans="1:12">
      <c r="A30" s="12">
        <v>27</v>
      </c>
      <c r="B30" s="16" t="s">
        <v>110</v>
      </c>
      <c r="C30" s="13" t="s">
        <v>111</v>
      </c>
      <c r="D30" s="12"/>
      <c r="E30" s="12"/>
      <c r="F30" s="12" t="s">
        <v>622</v>
      </c>
      <c r="G30" s="12" t="s">
        <v>623</v>
      </c>
      <c r="H30" s="14">
        <v>15039438885</v>
      </c>
      <c r="I30" s="2" t="s">
        <v>112</v>
      </c>
      <c r="J30" s="2" t="s">
        <v>113</v>
      </c>
      <c r="K30" s="15" t="s">
        <v>624</v>
      </c>
      <c r="L30" s="2" t="str">
        <f t="shared" si="0"/>
        <v>P41160200289周口市川汇区庆丰街观澜国际11楼118铺</v>
      </c>
    </row>
    <row r="31" s="2" customFormat="1" ht="24.95" customHeight="1" spans="1:12">
      <c r="A31" s="12">
        <v>28</v>
      </c>
      <c r="B31" s="13" t="s">
        <v>114</v>
      </c>
      <c r="C31" s="13" t="s">
        <v>115</v>
      </c>
      <c r="D31" s="12"/>
      <c r="E31" s="12"/>
      <c r="F31" s="12" t="s">
        <v>622</v>
      </c>
      <c r="G31" s="12" t="s">
        <v>623</v>
      </c>
      <c r="H31" s="14">
        <v>15039438885</v>
      </c>
      <c r="I31" s="2" t="s">
        <v>116</v>
      </c>
      <c r="J31" s="68" t="s">
        <v>117</v>
      </c>
      <c r="K31" s="15" t="s">
        <v>624</v>
      </c>
      <c r="L31" s="2" t="str">
        <f t="shared" si="0"/>
        <v>P41160200326周口市黄河西路惠民小区对面</v>
      </c>
    </row>
    <row r="32" s="2" customFormat="1" ht="24.95" customHeight="1" spans="1:12">
      <c r="A32" s="12">
        <v>29</v>
      </c>
      <c r="B32" s="13" t="s">
        <v>118</v>
      </c>
      <c r="C32" s="13" t="s">
        <v>119</v>
      </c>
      <c r="D32" s="12"/>
      <c r="E32" s="12"/>
      <c r="F32" s="12" t="s">
        <v>622</v>
      </c>
      <c r="G32" s="12" t="s">
        <v>623</v>
      </c>
      <c r="H32" s="14">
        <v>15039438885</v>
      </c>
      <c r="I32" s="2" t="s">
        <v>120</v>
      </c>
      <c r="J32" s="2" t="s">
        <v>121</v>
      </c>
      <c r="K32" s="15" t="s">
        <v>624</v>
      </c>
      <c r="L32" s="2" t="str">
        <f t="shared" si="0"/>
        <v>P41160200308周口市文昌西路幸福花开</v>
      </c>
    </row>
    <row r="33" s="2" customFormat="1" ht="24.95" customHeight="1" spans="1:12">
      <c r="A33" s="12">
        <v>30</v>
      </c>
      <c r="B33" s="13" t="s">
        <v>122</v>
      </c>
      <c r="C33" s="13" t="s">
        <v>123</v>
      </c>
      <c r="D33" s="12"/>
      <c r="E33" s="12"/>
      <c r="F33" s="12"/>
      <c r="G33" s="12" t="s">
        <v>623</v>
      </c>
      <c r="H33" s="14">
        <v>15039438885</v>
      </c>
      <c r="I33" s="2" t="s">
        <v>124</v>
      </c>
      <c r="J33" s="2" t="s">
        <v>125</v>
      </c>
      <c r="K33" s="15" t="s">
        <v>624</v>
      </c>
      <c r="L33" s="2" t="str">
        <f t="shared" si="0"/>
        <v>P41160200327周口市大庆路与建设路交叉口</v>
      </c>
    </row>
    <row r="34" s="2" customFormat="1" ht="24.95" customHeight="1" spans="1:12">
      <c r="A34" s="12">
        <v>31</v>
      </c>
      <c r="B34" s="13" t="s">
        <v>126</v>
      </c>
      <c r="C34" s="13" t="s">
        <v>127</v>
      </c>
      <c r="D34" s="12"/>
      <c r="E34" s="12"/>
      <c r="F34" s="12" t="s">
        <v>622</v>
      </c>
      <c r="G34" s="12" t="s">
        <v>623</v>
      </c>
      <c r="H34" s="14">
        <v>15039438885</v>
      </c>
      <c r="I34" s="2" t="s">
        <v>128</v>
      </c>
      <c r="J34" s="2" t="s">
        <v>129</v>
      </c>
      <c r="K34" s="15" t="s">
        <v>624</v>
      </c>
      <c r="L34" s="2" t="str">
        <f t="shared" si="0"/>
        <v>P41160200343周口市工农路与黄河路交叉口</v>
      </c>
    </row>
    <row r="35" s="2" customFormat="1" ht="24.95" customHeight="1" spans="1:12">
      <c r="A35" s="12">
        <v>32</v>
      </c>
      <c r="B35" s="16" t="s">
        <v>130</v>
      </c>
      <c r="C35" s="13" t="s">
        <v>131</v>
      </c>
      <c r="D35" s="12"/>
      <c r="E35" s="12"/>
      <c r="F35" s="12"/>
      <c r="G35" s="12" t="s">
        <v>623</v>
      </c>
      <c r="H35" s="14">
        <v>15039438885</v>
      </c>
      <c r="I35" s="2" t="s">
        <v>132</v>
      </c>
      <c r="J35" s="2" t="s">
        <v>133</v>
      </c>
      <c r="K35" s="15" t="s">
        <v>624</v>
      </c>
      <c r="L35" s="2" t="str">
        <f t="shared" si="0"/>
        <v>P41160200328周口市工农路南段中汇花园东门</v>
      </c>
    </row>
    <row r="36" s="2" customFormat="1" ht="24.95" customHeight="1" spans="1:12">
      <c r="A36" s="12">
        <v>33</v>
      </c>
      <c r="B36" s="16" t="s">
        <v>134</v>
      </c>
      <c r="C36" s="13" t="s">
        <v>135</v>
      </c>
      <c r="D36" s="12"/>
      <c r="E36" s="12"/>
      <c r="F36" s="12" t="s">
        <v>622</v>
      </c>
      <c r="G36" s="12" t="s">
        <v>623</v>
      </c>
      <c r="H36" s="14">
        <v>15039438885</v>
      </c>
      <c r="I36" s="2" t="s">
        <v>136</v>
      </c>
      <c r="J36" s="2" t="s">
        <v>137</v>
      </c>
      <c r="K36" s="15" t="s">
        <v>624</v>
      </c>
      <c r="L36" s="2" t="str">
        <f t="shared" si="0"/>
        <v>P41160200290周口市川汇区复兴路与兴业路交叉口东南角门面房3间</v>
      </c>
    </row>
    <row r="37" s="2" customFormat="1" ht="24.95" customHeight="1" spans="1:12">
      <c r="A37" s="12">
        <v>34</v>
      </c>
      <c r="B37" s="13" t="s">
        <v>138</v>
      </c>
      <c r="C37" s="13" t="s">
        <v>139</v>
      </c>
      <c r="D37" s="12"/>
      <c r="E37" s="12"/>
      <c r="F37" s="12" t="s">
        <v>622</v>
      </c>
      <c r="G37" s="12" t="s">
        <v>623</v>
      </c>
      <c r="H37" s="14">
        <v>15039438885</v>
      </c>
      <c r="I37" s="2" t="s">
        <v>140</v>
      </c>
      <c r="J37" s="2" t="s">
        <v>141</v>
      </c>
      <c r="K37" s="15" t="s">
        <v>624</v>
      </c>
      <c r="L37" s="2" t="str">
        <f t="shared" ref="L37:L68" si="1">B37&amp;I37</f>
        <v>P41160200309周口市建设路与汉阳路交叉口</v>
      </c>
    </row>
    <row r="38" s="2" customFormat="1" ht="24.95" customHeight="1" spans="1:12">
      <c r="A38" s="12">
        <v>35</v>
      </c>
      <c r="B38" s="13" t="s">
        <v>142</v>
      </c>
      <c r="C38" s="13" t="s">
        <v>143</v>
      </c>
      <c r="D38" s="12"/>
      <c r="E38" s="12"/>
      <c r="F38" s="12" t="s">
        <v>622</v>
      </c>
      <c r="G38" s="12" t="s">
        <v>623</v>
      </c>
      <c r="H38" s="14">
        <v>15039438885</v>
      </c>
      <c r="I38" s="2" t="s">
        <v>144</v>
      </c>
      <c r="J38" s="2" t="s">
        <v>145</v>
      </c>
      <c r="K38" s="15" t="s">
        <v>624</v>
      </c>
      <c r="L38" s="2" t="str">
        <f t="shared" si="1"/>
        <v>P41160200291周口市五一路周口饭店对面</v>
      </c>
    </row>
    <row r="39" s="2" customFormat="1" ht="24.95" customHeight="1" spans="1:12">
      <c r="A39" s="12">
        <v>36</v>
      </c>
      <c r="B39" s="16" t="s">
        <v>146</v>
      </c>
      <c r="C39" s="13" t="s">
        <v>147</v>
      </c>
      <c r="D39" s="12"/>
      <c r="E39" s="12"/>
      <c r="F39" s="12"/>
      <c r="G39" s="12" t="s">
        <v>623</v>
      </c>
      <c r="H39" s="14">
        <v>15039438885</v>
      </c>
      <c r="I39" s="2" t="s">
        <v>148</v>
      </c>
      <c r="J39" s="2" t="s">
        <v>149</v>
      </c>
      <c r="K39" s="15" t="s">
        <v>624</v>
      </c>
      <c r="L39" s="2" t="str">
        <f t="shared" si="1"/>
        <v>P41160201597周口市川汇区莲花路南侧，五一路东侧中国铁建东来尚城11号楼102铺</v>
      </c>
    </row>
    <row r="40" s="2" customFormat="1" ht="24.95" customHeight="1" spans="1:12">
      <c r="A40" s="12">
        <v>37</v>
      </c>
      <c r="B40" s="16" t="s">
        <v>150</v>
      </c>
      <c r="C40" s="13" t="s">
        <v>151</v>
      </c>
      <c r="D40" s="12"/>
      <c r="E40" s="12"/>
      <c r="F40" s="12"/>
      <c r="G40" s="12" t="s">
        <v>623</v>
      </c>
      <c r="H40" s="14">
        <v>15039438885</v>
      </c>
      <c r="I40" s="2" t="s">
        <v>152</v>
      </c>
      <c r="J40" s="2" t="s">
        <v>153</v>
      </c>
      <c r="K40" s="15" t="s">
        <v>624</v>
      </c>
      <c r="L40" s="2" t="str">
        <f t="shared" si="1"/>
        <v>P41160200310周口市川汇区庆丰街东段建业小区北大门</v>
      </c>
    </row>
    <row r="41" s="2" customFormat="1" ht="24.95" customHeight="1" spans="1:12">
      <c r="A41" s="12">
        <v>38</v>
      </c>
      <c r="B41" s="13" t="s">
        <v>154</v>
      </c>
      <c r="C41" s="13" t="s">
        <v>155</v>
      </c>
      <c r="D41" s="12"/>
      <c r="E41" s="12"/>
      <c r="F41" s="12"/>
      <c r="G41" s="12" t="s">
        <v>623</v>
      </c>
      <c r="H41" s="14">
        <v>15039438885</v>
      </c>
      <c r="I41" s="2" t="s">
        <v>156</v>
      </c>
      <c r="J41" s="2" t="s">
        <v>157</v>
      </c>
      <c r="K41" s="15" t="s">
        <v>624</v>
      </c>
      <c r="L41" s="2" t="str">
        <f t="shared" si="1"/>
        <v>P41160200329周口市交通路东段格林绿色港湾</v>
      </c>
    </row>
    <row r="42" s="2" customFormat="1" ht="24.95" customHeight="1" spans="1:12">
      <c r="A42" s="12">
        <v>39</v>
      </c>
      <c r="B42" s="13" t="s">
        <v>158</v>
      </c>
      <c r="C42" s="13" t="s">
        <v>159</v>
      </c>
      <c r="D42" s="12"/>
      <c r="E42" s="12"/>
      <c r="F42" s="12" t="s">
        <v>622</v>
      </c>
      <c r="G42" s="12" t="s">
        <v>623</v>
      </c>
      <c r="H42" s="14">
        <v>15039438885</v>
      </c>
      <c r="I42" s="2" t="s">
        <v>160</v>
      </c>
      <c r="J42" s="68" t="s">
        <v>161</v>
      </c>
      <c r="K42" s="15" t="s">
        <v>624</v>
      </c>
      <c r="L42" s="2" t="str">
        <f t="shared" si="1"/>
        <v>P41160200292周口市六一路与建新路交叉口</v>
      </c>
    </row>
    <row r="43" s="2" customFormat="1" ht="24.95" customHeight="1" spans="1:12">
      <c r="A43" s="12">
        <v>40</v>
      </c>
      <c r="B43" s="13" t="s">
        <v>162</v>
      </c>
      <c r="C43" s="13" t="s">
        <v>163</v>
      </c>
      <c r="D43" s="12"/>
      <c r="E43" s="12"/>
      <c r="F43" s="12" t="s">
        <v>622</v>
      </c>
      <c r="G43" s="12" t="s">
        <v>623</v>
      </c>
      <c r="H43" s="14">
        <v>15039438885</v>
      </c>
      <c r="I43" s="2" t="s">
        <v>164</v>
      </c>
      <c r="J43" s="2" t="s">
        <v>165</v>
      </c>
      <c r="K43" s="15" t="s">
        <v>624</v>
      </c>
      <c r="L43" s="2" t="str">
        <f t="shared" si="1"/>
        <v>P41160200293周口市育新街与文明路交叉口</v>
      </c>
    </row>
    <row r="44" s="2" customFormat="1" ht="24.95" customHeight="1" spans="1:12">
      <c r="A44" s="12">
        <v>41</v>
      </c>
      <c r="B44" s="13" t="s">
        <v>166</v>
      </c>
      <c r="C44" s="13" t="s">
        <v>167</v>
      </c>
      <c r="D44" s="12"/>
      <c r="E44" s="12"/>
      <c r="F44" s="12" t="s">
        <v>622</v>
      </c>
      <c r="G44" s="12" t="s">
        <v>623</v>
      </c>
      <c r="H44" s="14">
        <v>15039438885</v>
      </c>
      <c r="I44" s="2" t="s">
        <v>168</v>
      </c>
      <c r="J44" s="2" t="s">
        <v>169</v>
      </c>
      <c r="K44" s="15" t="s">
        <v>624</v>
      </c>
      <c r="L44" s="2" t="str">
        <f t="shared" si="1"/>
        <v>P41160200330周口市七一路东段峰基庄园</v>
      </c>
    </row>
    <row r="45" s="2" customFormat="1" ht="24.95" customHeight="1" spans="1:12">
      <c r="A45" s="12">
        <v>42</v>
      </c>
      <c r="B45" s="13" t="s">
        <v>170</v>
      </c>
      <c r="C45" s="13" t="s">
        <v>171</v>
      </c>
      <c r="D45" s="12"/>
      <c r="E45" s="12"/>
      <c r="F45" s="12"/>
      <c r="G45" s="12" t="s">
        <v>623</v>
      </c>
      <c r="H45" s="14">
        <v>15039438885</v>
      </c>
      <c r="I45" s="2" t="s">
        <v>172</v>
      </c>
      <c r="J45" s="2" t="s">
        <v>173</v>
      </c>
      <c r="K45" s="15" t="s">
        <v>624</v>
      </c>
      <c r="L45" s="2" t="str">
        <f t="shared" si="1"/>
        <v>P41160201592周口市川汇区大庆路北段东侧中悦上尊15号楼107铺</v>
      </c>
    </row>
    <row r="46" s="2" customFormat="1" ht="24.95" customHeight="1" spans="1:12">
      <c r="A46" s="12">
        <v>43</v>
      </c>
      <c r="B46" s="13" t="s">
        <v>174</v>
      </c>
      <c r="C46" s="13" t="s">
        <v>175</v>
      </c>
      <c r="D46" s="12"/>
      <c r="E46" s="12"/>
      <c r="F46" s="12" t="s">
        <v>622</v>
      </c>
      <c r="G46" s="12" t="s">
        <v>623</v>
      </c>
      <c r="H46" s="14">
        <v>15039438885</v>
      </c>
      <c r="I46" s="2" t="s">
        <v>176</v>
      </c>
      <c r="J46" s="2" t="s">
        <v>177</v>
      </c>
      <c r="K46" s="15" t="s">
        <v>624</v>
      </c>
      <c r="L46" s="2" t="str">
        <f t="shared" si="1"/>
        <v>P41160200311周口市汉阳路与七一路交叉加油站对面</v>
      </c>
    </row>
    <row r="47" s="2" customFormat="1" ht="24.95" customHeight="1" spans="1:12">
      <c r="A47" s="12">
        <v>44</v>
      </c>
      <c r="B47" s="16" t="s">
        <v>178</v>
      </c>
      <c r="C47" s="13" t="s">
        <v>179</v>
      </c>
      <c r="D47" s="12"/>
      <c r="E47" s="12"/>
      <c r="F47" s="12"/>
      <c r="G47" s="12" t="s">
        <v>623</v>
      </c>
      <c r="H47" s="14">
        <v>15039438885</v>
      </c>
      <c r="I47" s="2" t="s">
        <v>180</v>
      </c>
      <c r="J47" s="2" t="s">
        <v>181</v>
      </c>
      <c r="K47" s="15" t="s">
        <v>624</v>
      </c>
      <c r="L47" s="2" t="str">
        <f t="shared" si="1"/>
        <v>P41160200295周口市工农路与新建路北100米路西</v>
      </c>
    </row>
    <row r="48" s="2" customFormat="1" ht="24.95" customHeight="1" spans="1:12">
      <c r="A48" s="12">
        <v>45</v>
      </c>
      <c r="B48" s="16" t="s">
        <v>182</v>
      </c>
      <c r="C48" s="13" t="s">
        <v>183</v>
      </c>
      <c r="D48" s="12"/>
      <c r="E48" s="12"/>
      <c r="F48" s="12" t="s">
        <v>622</v>
      </c>
      <c r="G48" s="12" t="s">
        <v>623</v>
      </c>
      <c r="H48" s="14">
        <v>15039438885</v>
      </c>
      <c r="I48" s="2" t="s">
        <v>184</v>
      </c>
      <c r="J48" s="2" t="s">
        <v>185</v>
      </c>
      <c r="K48" s="15" t="s">
        <v>624</v>
      </c>
      <c r="L48" s="2" t="str">
        <f t="shared" si="1"/>
        <v>P41160200296周口市川汇区八一路与建设路交叉口（变地址）</v>
      </c>
    </row>
    <row r="49" s="2" customFormat="1" ht="24.95" customHeight="1" spans="1:12">
      <c r="A49" s="12">
        <v>46</v>
      </c>
      <c r="B49" s="16" t="s">
        <v>186</v>
      </c>
      <c r="C49" s="13" t="s">
        <v>187</v>
      </c>
      <c r="D49" s="12"/>
      <c r="E49" s="12"/>
      <c r="F49" s="12"/>
      <c r="G49" s="12" t="s">
        <v>623</v>
      </c>
      <c r="H49" s="14">
        <v>15039438885</v>
      </c>
      <c r="I49" s="2" t="s">
        <v>188</v>
      </c>
      <c r="J49" s="2" t="s">
        <v>189</v>
      </c>
      <c r="K49" s="15" t="s">
        <v>624</v>
      </c>
      <c r="L49" s="2" t="str">
        <f t="shared" si="1"/>
        <v>P41160200297周口市川汇区华耀城购物广场入口西50米</v>
      </c>
    </row>
    <row r="50" s="2" customFormat="1" ht="24.95" customHeight="1" spans="1:12">
      <c r="A50" s="12">
        <v>47</v>
      </c>
      <c r="B50" s="13" t="s">
        <v>190</v>
      </c>
      <c r="C50" s="13" t="s">
        <v>191</v>
      </c>
      <c r="D50" s="12"/>
      <c r="E50" s="12"/>
      <c r="F50" s="12" t="s">
        <v>622</v>
      </c>
      <c r="G50" s="12" t="s">
        <v>623</v>
      </c>
      <c r="H50" s="14">
        <v>15039438885</v>
      </c>
      <c r="I50" s="2" t="s">
        <v>192</v>
      </c>
      <c r="J50" s="2" t="s">
        <v>193</v>
      </c>
      <c r="K50" s="15" t="s">
        <v>624</v>
      </c>
      <c r="L50" s="2" t="str">
        <f t="shared" si="1"/>
        <v>P41160200344周口市川汇区汉阳路半岛城邦小区门口</v>
      </c>
    </row>
    <row r="51" s="2" customFormat="1" ht="24.95" customHeight="1" spans="1:12">
      <c r="A51" s="12">
        <v>48</v>
      </c>
      <c r="B51" s="13" t="s">
        <v>194</v>
      </c>
      <c r="C51" s="13" t="s">
        <v>195</v>
      </c>
      <c r="D51" s="12"/>
      <c r="E51" s="12"/>
      <c r="F51" s="12" t="s">
        <v>622</v>
      </c>
      <c r="G51" s="12" t="s">
        <v>623</v>
      </c>
      <c r="H51" s="14">
        <v>15039438885</v>
      </c>
      <c r="I51" s="2" t="s">
        <v>196</v>
      </c>
      <c r="J51" s="68" t="s">
        <v>197</v>
      </c>
      <c r="K51" s="15" t="s">
        <v>624</v>
      </c>
      <c r="L51" s="2" t="str">
        <f t="shared" si="1"/>
        <v>P41160200298周口市汉阳路与七一路交叉口</v>
      </c>
    </row>
    <row r="52" s="2" customFormat="1" ht="24.95" customHeight="1" spans="1:12">
      <c r="A52" s="12">
        <v>49</v>
      </c>
      <c r="B52" s="16" t="s">
        <v>198</v>
      </c>
      <c r="C52" s="13" t="s">
        <v>199</v>
      </c>
      <c r="D52" s="12"/>
      <c r="E52" s="12"/>
      <c r="F52" s="12"/>
      <c r="G52" s="12" t="s">
        <v>623</v>
      </c>
      <c r="H52" s="14">
        <v>15039438885</v>
      </c>
      <c r="I52" s="2" t="s">
        <v>200</v>
      </c>
      <c r="J52" s="2" t="s">
        <v>201</v>
      </c>
      <c r="K52" s="15" t="s">
        <v>624</v>
      </c>
      <c r="L52" s="2" t="str">
        <f t="shared" si="1"/>
        <v>P41160201578周口市中原社区A区第13幢3单元105号房</v>
      </c>
    </row>
    <row r="53" s="2" customFormat="1" ht="24.95" customHeight="1" spans="1:12">
      <c r="A53" s="12">
        <v>50</v>
      </c>
      <c r="B53" s="13" t="s">
        <v>202</v>
      </c>
      <c r="C53" s="13" t="s">
        <v>203</v>
      </c>
      <c r="D53" s="12"/>
      <c r="E53" s="12"/>
      <c r="F53" s="12" t="s">
        <v>622</v>
      </c>
      <c r="G53" s="12" t="s">
        <v>623</v>
      </c>
      <c r="H53" s="14">
        <v>15039438885</v>
      </c>
      <c r="I53" s="2" t="s">
        <v>204</v>
      </c>
      <c r="J53" s="2" t="s">
        <v>205</v>
      </c>
      <c r="K53" s="15" t="s">
        <v>624</v>
      </c>
      <c r="L53" s="2" t="str">
        <f t="shared" si="1"/>
        <v>P41160200299周口市中州路与建设路交叉口</v>
      </c>
    </row>
    <row r="54" s="2" customFormat="1" ht="24.95" customHeight="1" spans="1:12">
      <c r="A54" s="12">
        <v>51</v>
      </c>
      <c r="B54" s="13" t="s">
        <v>206</v>
      </c>
      <c r="C54" s="13" t="s">
        <v>207</v>
      </c>
      <c r="D54" s="12"/>
      <c r="E54" s="12"/>
      <c r="F54" s="12" t="s">
        <v>622</v>
      </c>
      <c r="G54" s="12" t="s">
        <v>623</v>
      </c>
      <c r="H54" s="14">
        <v>15039438885</v>
      </c>
      <c r="I54" s="2" t="s">
        <v>208</v>
      </c>
      <c r="J54" s="68" t="s">
        <v>209</v>
      </c>
      <c r="K54" s="15" t="s">
        <v>624</v>
      </c>
      <c r="L54" s="2" t="str">
        <f t="shared" si="1"/>
        <v>P41160200312周口市迎宾大道兰亭山水小区南50米</v>
      </c>
    </row>
    <row r="55" s="2" customFormat="1" ht="24.95" customHeight="1" spans="1:12">
      <c r="A55" s="12">
        <v>52</v>
      </c>
      <c r="B55" s="13" t="s">
        <v>210</v>
      </c>
      <c r="C55" s="13" t="s">
        <v>211</v>
      </c>
      <c r="D55" s="12"/>
      <c r="E55" s="12"/>
      <c r="F55" s="12"/>
      <c r="G55" s="12" t="s">
        <v>623</v>
      </c>
      <c r="H55" s="14">
        <v>15039438885</v>
      </c>
      <c r="I55" s="2" t="s">
        <v>212</v>
      </c>
      <c r="J55" s="2" t="s">
        <v>213</v>
      </c>
      <c r="K55" s="15" t="s">
        <v>624</v>
      </c>
      <c r="L55" s="2" t="str">
        <f t="shared" si="1"/>
        <v>P41160200331周口市川汇区交通大道与富民路交叉口东280米</v>
      </c>
    </row>
    <row r="56" s="2" customFormat="1" ht="24.95" customHeight="1" spans="1:12">
      <c r="A56" s="12">
        <v>53</v>
      </c>
      <c r="B56" s="13" t="s">
        <v>214</v>
      </c>
      <c r="C56" s="13" t="s">
        <v>215</v>
      </c>
      <c r="D56" s="12"/>
      <c r="E56" s="12"/>
      <c r="F56" s="12" t="s">
        <v>622</v>
      </c>
      <c r="G56" s="12" t="s">
        <v>623</v>
      </c>
      <c r="H56" s="14">
        <v>15039438885</v>
      </c>
      <c r="I56" s="2" t="s">
        <v>216</v>
      </c>
      <c r="J56" s="2" t="s">
        <v>217</v>
      </c>
      <c r="K56" s="15" t="s">
        <v>624</v>
      </c>
      <c r="L56" s="2" t="str">
        <f t="shared" si="1"/>
        <v>P41160200313周口市庆丰街公务员小区</v>
      </c>
    </row>
    <row r="57" s="2" customFormat="1" ht="24.95" customHeight="1" spans="1:12">
      <c r="A57" s="12">
        <v>54</v>
      </c>
      <c r="B57" s="16" t="s">
        <v>218</v>
      </c>
      <c r="C57" s="13" t="s">
        <v>219</v>
      </c>
      <c r="D57" s="12"/>
      <c r="E57" s="12"/>
      <c r="F57" s="12"/>
      <c r="G57" s="12" t="s">
        <v>623</v>
      </c>
      <c r="H57" s="14">
        <v>15039438885</v>
      </c>
      <c r="I57" s="2" t="s">
        <v>220</v>
      </c>
      <c r="J57" s="2" t="s">
        <v>221</v>
      </c>
      <c r="K57" s="15" t="s">
        <v>624</v>
      </c>
      <c r="L57" s="2" t="str">
        <f t="shared" si="1"/>
        <v>P41160200314周口市五一路与黄河路交叉口路北３０米路东</v>
      </c>
    </row>
    <row r="58" s="2" customFormat="1" ht="24.95" customHeight="1" spans="1:12">
      <c r="A58" s="12">
        <v>55</v>
      </c>
      <c r="B58" s="13" t="s">
        <v>222</v>
      </c>
      <c r="C58" s="13" t="s">
        <v>223</v>
      </c>
      <c r="D58" s="12"/>
      <c r="E58" s="12"/>
      <c r="F58" s="12" t="s">
        <v>622</v>
      </c>
      <c r="G58" s="12" t="s">
        <v>623</v>
      </c>
      <c r="H58" s="14">
        <v>15039438885</v>
      </c>
      <c r="I58" s="2" t="s">
        <v>224</v>
      </c>
      <c r="J58" s="68" t="s">
        <v>225</v>
      </c>
      <c r="K58" s="15" t="s">
        <v>624</v>
      </c>
      <c r="L58" s="2" t="str">
        <f t="shared" si="1"/>
        <v>P41160200300周口市七一路东段大地华府</v>
      </c>
    </row>
    <row r="59" s="2" customFormat="1" ht="24.95" customHeight="1" spans="1:12">
      <c r="A59" s="12">
        <v>56</v>
      </c>
      <c r="B59" s="16" t="s">
        <v>226</v>
      </c>
      <c r="C59" s="13" t="s">
        <v>227</v>
      </c>
      <c r="D59" s="12"/>
      <c r="E59" s="12"/>
      <c r="F59" s="12" t="s">
        <v>622</v>
      </c>
      <c r="G59" s="12" t="s">
        <v>623</v>
      </c>
      <c r="H59" s="14">
        <v>15039438885</v>
      </c>
      <c r="I59" s="2" t="s">
        <v>228</v>
      </c>
      <c r="J59" s="2" t="s">
        <v>229</v>
      </c>
      <c r="K59" s="15" t="s">
        <v>624</v>
      </c>
      <c r="L59" s="2" t="str">
        <f t="shared" si="1"/>
        <v>P41160200301周口市建设路第五初级中学西</v>
      </c>
    </row>
    <row r="60" s="2" customFormat="1" ht="24.95" customHeight="1" spans="1:12">
      <c r="A60" s="12">
        <v>57</v>
      </c>
      <c r="B60" s="16" t="s">
        <v>230</v>
      </c>
      <c r="C60" s="13" t="s">
        <v>231</v>
      </c>
      <c r="D60" s="17"/>
      <c r="E60" s="12"/>
      <c r="F60" s="12"/>
      <c r="G60" s="12" t="s">
        <v>623</v>
      </c>
      <c r="H60" s="14">
        <v>15039438885</v>
      </c>
      <c r="I60" s="2" t="s">
        <v>232</v>
      </c>
      <c r="J60" s="2" t="s">
        <v>233</v>
      </c>
      <c r="K60" s="15" t="s">
        <v>624</v>
      </c>
      <c r="L60" s="2" t="str">
        <f t="shared" si="1"/>
        <v>P41160200315周口市市辖区七一西段电厂家属院6号</v>
      </c>
    </row>
    <row r="61" s="3" customFormat="1" ht="24.95" customHeight="1" spans="1:12">
      <c r="A61" s="18">
        <v>58</v>
      </c>
      <c r="B61" s="19" t="s">
        <v>234</v>
      </c>
      <c r="C61" s="13" t="s">
        <v>235</v>
      </c>
      <c r="D61" s="18" t="s">
        <v>626</v>
      </c>
      <c r="E61" s="18"/>
      <c r="F61" s="18"/>
      <c r="G61" s="18" t="s">
        <v>623</v>
      </c>
      <c r="H61" s="20">
        <v>15039438885</v>
      </c>
      <c r="I61" s="3" t="s">
        <v>236</v>
      </c>
      <c r="J61" s="3" t="s">
        <v>237</v>
      </c>
      <c r="K61" s="15" t="s">
        <v>624</v>
      </c>
      <c r="L61" s="2" t="str">
        <f t="shared" si="1"/>
        <v>P41160200332周口市建材路承德华府东门</v>
      </c>
    </row>
    <row r="62" s="2" customFormat="1" ht="24.95" customHeight="1" spans="1:12">
      <c r="A62" s="12">
        <v>60</v>
      </c>
      <c r="B62" s="16" t="s">
        <v>238</v>
      </c>
      <c r="C62" s="13" t="s">
        <v>239</v>
      </c>
      <c r="D62" s="12"/>
      <c r="E62" s="12"/>
      <c r="F62" s="12"/>
      <c r="G62" s="12" t="s">
        <v>623</v>
      </c>
      <c r="H62" s="14">
        <v>15039438885</v>
      </c>
      <c r="I62" s="2" t="s">
        <v>240</v>
      </c>
      <c r="J62" s="2" t="s">
        <v>241</v>
      </c>
      <c r="K62" s="15" t="s">
        <v>624</v>
      </c>
      <c r="L62" s="2" t="str">
        <f t="shared" si="1"/>
        <v>P41160200333周口市川汇区交通路与常青街交叉口百川酒店东北角</v>
      </c>
    </row>
    <row r="63" s="2" customFormat="1" ht="24.95" customHeight="1" spans="1:12">
      <c r="A63" s="12">
        <v>61</v>
      </c>
      <c r="B63" s="16" t="s">
        <v>242</v>
      </c>
      <c r="C63" s="13" t="s">
        <v>243</v>
      </c>
      <c r="D63" s="17"/>
      <c r="E63" s="12"/>
      <c r="F63" s="12"/>
      <c r="G63" s="12" t="s">
        <v>623</v>
      </c>
      <c r="H63" s="14">
        <v>15039438885</v>
      </c>
      <c r="I63" s="2" t="s">
        <v>244</v>
      </c>
      <c r="J63" s="2" t="s">
        <v>245</v>
      </c>
      <c r="K63" s="15" t="s">
        <v>624</v>
      </c>
      <c r="L63" s="2" t="str">
        <f t="shared" si="1"/>
        <v>P41160200316周口市川汇区建设路昌隆御景苑4号楼102铺</v>
      </c>
    </row>
    <row r="64" s="2" customFormat="1" ht="24.95" customHeight="1" spans="1:12">
      <c r="A64" s="12">
        <v>63</v>
      </c>
      <c r="B64" s="16" t="s">
        <v>246</v>
      </c>
      <c r="C64" s="13" t="s">
        <v>247</v>
      </c>
      <c r="D64" s="12"/>
      <c r="E64" s="12"/>
      <c r="F64" s="12"/>
      <c r="G64" s="12" t="s">
        <v>623</v>
      </c>
      <c r="H64" s="14">
        <v>15039438885</v>
      </c>
      <c r="I64" s="2" t="s">
        <v>248</v>
      </c>
      <c r="J64" s="2" t="s">
        <v>249</v>
      </c>
      <c r="K64" s="15" t="s">
        <v>624</v>
      </c>
      <c r="L64" s="2" t="str">
        <f t="shared" si="1"/>
        <v>P41160201590周口市川汇区文昌大道与汇鑫路交叉口金色东方福苑5号楼101</v>
      </c>
    </row>
    <row r="65" s="2" customFormat="1" ht="24.95" customHeight="1" spans="1:12">
      <c r="A65" s="12">
        <v>64</v>
      </c>
      <c r="B65" s="16" t="s">
        <v>250</v>
      </c>
      <c r="C65" s="13" t="s">
        <v>251</v>
      </c>
      <c r="D65" s="12"/>
      <c r="E65" s="12"/>
      <c r="F65" s="12"/>
      <c r="G65" s="12" t="s">
        <v>623</v>
      </c>
      <c r="H65" s="14">
        <v>15039438885</v>
      </c>
      <c r="I65" s="2" t="s">
        <v>252</v>
      </c>
      <c r="J65" s="2" t="s">
        <v>253</v>
      </c>
      <c r="K65" s="15" t="s">
        <v>624</v>
      </c>
      <c r="L65" s="2" t="str">
        <f t="shared" si="1"/>
        <v>P41160200317周口市川汇区育新街碧翠园小区A栋3号</v>
      </c>
    </row>
    <row r="66" s="2" customFormat="1" ht="24.95" customHeight="1" spans="1:12">
      <c r="A66" s="12">
        <v>65</v>
      </c>
      <c r="B66" s="16" t="s">
        <v>254</v>
      </c>
      <c r="C66" s="13" t="s">
        <v>255</v>
      </c>
      <c r="D66" s="12"/>
      <c r="E66" s="12"/>
      <c r="F66" s="12" t="s">
        <v>622</v>
      </c>
      <c r="G66" s="12" t="s">
        <v>623</v>
      </c>
      <c r="H66" s="14">
        <v>15039438885</v>
      </c>
      <c r="I66" s="2" t="s">
        <v>256</v>
      </c>
      <c r="J66" s="2" t="s">
        <v>257</v>
      </c>
      <c r="K66" s="15" t="s">
        <v>624</v>
      </c>
      <c r="L66" s="2" t="str">
        <f t="shared" si="1"/>
        <v>P41160200345川汇区汉阳路与莲花路交叉口西北角</v>
      </c>
    </row>
    <row r="67" s="2" customFormat="1" ht="24.95" customHeight="1" spans="1:12">
      <c r="A67" s="12">
        <v>66</v>
      </c>
      <c r="B67" s="16" t="s">
        <v>258</v>
      </c>
      <c r="C67" s="13" t="s">
        <v>259</v>
      </c>
      <c r="D67" s="12"/>
      <c r="E67" s="12"/>
      <c r="F67" s="12"/>
      <c r="G67" s="12" t="s">
        <v>623</v>
      </c>
      <c r="H67" s="14">
        <v>15039438885</v>
      </c>
      <c r="I67" s="2" t="s">
        <v>260</v>
      </c>
      <c r="J67" s="2" t="s">
        <v>261</v>
      </c>
      <c r="K67" s="15" t="s">
        <v>624</v>
      </c>
      <c r="L67" s="2" t="str">
        <f t="shared" si="1"/>
        <v>P41160200318周口市川汇区中原路与太昊路交叉口南100米</v>
      </c>
    </row>
    <row r="68" s="2" customFormat="1" ht="24.95" customHeight="1" spans="1:12">
      <c r="A68" s="12">
        <v>67</v>
      </c>
      <c r="B68" s="16" t="s">
        <v>262</v>
      </c>
      <c r="C68" s="13" t="s">
        <v>263</v>
      </c>
      <c r="D68" s="12"/>
      <c r="E68" s="12"/>
      <c r="F68" s="12"/>
      <c r="G68" s="12" t="s">
        <v>623</v>
      </c>
      <c r="H68" s="14">
        <v>15039438885</v>
      </c>
      <c r="I68" s="2" t="s">
        <v>264</v>
      </c>
      <c r="J68" s="2" t="s">
        <v>265</v>
      </c>
      <c r="K68" s="15" t="s">
        <v>624</v>
      </c>
      <c r="L68" s="2" t="str">
        <f t="shared" si="1"/>
        <v>P41160200302周口市川汇区大庆路与育新街交叉口东北角</v>
      </c>
    </row>
    <row r="69" s="2" customFormat="1" ht="24.95" customHeight="1" spans="1:12">
      <c r="A69" s="12">
        <v>70</v>
      </c>
      <c r="B69" s="16" t="s">
        <v>266</v>
      </c>
      <c r="C69" s="13" t="s">
        <v>267</v>
      </c>
      <c r="D69" s="12"/>
      <c r="E69" s="12"/>
      <c r="F69" s="12"/>
      <c r="G69" s="12" t="s">
        <v>623</v>
      </c>
      <c r="H69" s="14">
        <v>15039438885</v>
      </c>
      <c r="I69" s="2" t="s">
        <v>268</v>
      </c>
      <c r="J69" s="2" t="s">
        <v>269</v>
      </c>
      <c r="K69" s="15" t="s">
        <v>624</v>
      </c>
      <c r="L69" s="2" t="str">
        <f t="shared" ref="L69:L100" si="2">B69&amp;I69</f>
        <v>P41160201588周口市八一路铁路家园西门南50米第4、5号商铺</v>
      </c>
    </row>
    <row r="70" s="2" customFormat="1" ht="24.95" customHeight="1" spans="1:12">
      <c r="A70" s="12">
        <v>72</v>
      </c>
      <c r="B70" s="16" t="s">
        <v>270</v>
      </c>
      <c r="C70" s="13" t="s">
        <v>271</v>
      </c>
      <c r="D70" s="12"/>
      <c r="E70" s="12"/>
      <c r="F70" s="12"/>
      <c r="G70" s="12" t="s">
        <v>623</v>
      </c>
      <c r="H70" s="14">
        <v>15039438885</v>
      </c>
      <c r="I70" s="2" t="s">
        <v>272</v>
      </c>
      <c r="J70" s="2" t="s">
        <v>273</v>
      </c>
      <c r="K70" s="15" t="s">
        <v>624</v>
      </c>
      <c r="L70" s="2" t="str">
        <f t="shared" si="2"/>
        <v>P41169901367周口市文体路南侧桂园路北侧周口碧桂园3号商业楼104铺.105铺.204铺.205铺</v>
      </c>
    </row>
    <row r="71" s="2" customFormat="1" ht="24.95" customHeight="1" spans="1:12">
      <c r="A71" s="12">
        <v>73</v>
      </c>
      <c r="B71" s="16" t="s">
        <v>274</v>
      </c>
      <c r="C71" s="13" t="s">
        <v>275</v>
      </c>
      <c r="D71" s="12"/>
      <c r="E71" s="12"/>
      <c r="F71" s="12"/>
      <c r="G71" s="12" t="s">
        <v>623</v>
      </c>
      <c r="H71" s="14">
        <v>15039438885</v>
      </c>
      <c r="I71" s="2" t="s">
        <v>276</v>
      </c>
      <c r="J71" s="2" t="s">
        <v>277</v>
      </c>
      <c r="K71" s="15" t="s">
        <v>624</v>
      </c>
      <c r="L71" s="2" t="str">
        <f t="shared" si="2"/>
        <v>P41169901368周口市工农路与莲花路交叉口北200m铂悦府12号楼112铺、113铺</v>
      </c>
    </row>
    <row r="72" s="2" customFormat="1" ht="24.95" customHeight="1" spans="1:12">
      <c r="A72" s="12">
        <v>74</v>
      </c>
      <c r="B72" s="16" t="s">
        <v>278</v>
      </c>
      <c r="C72" s="13" t="s">
        <v>279</v>
      </c>
      <c r="D72" s="12"/>
      <c r="E72" s="12"/>
      <c r="F72" s="12"/>
      <c r="G72" s="12" t="s">
        <v>623</v>
      </c>
      <c r="H72" s="14">
        <v>15039438885</v>
      </c>
      <c r="I72" s="2" t="s">
        <v>280</v>
      </c>
      <c r="J72" s="2" t="s">
        <v>281</v>
      </c>
      <c r="K72" s="15" t="s">
        <v>624</v>
      </c>
      <c r="L72" s="2" t="str">
        <f t="shared" si="2"/>
        <v>P41164201316周口市莲花路汇林凤凰城南门西20m</v>
      </c>
    </row>
    <row r="73" s="2" customFormat="1" ht="24.95" customHeight="1" spans="1:12">
      <c r="A73" s="12">
        <v>75</v>
      </c>
      <c r="B73" s="16" t="s">
        <v>282</v>
      </c>
      <c r="C73" s="13" t="s">
        <v>283</v>
      </c>
      <c r="D73" s="12"/>
      <c r="E73" s="12"/>
      <c r="F73" s="12"/>
      <c r="G73" s="12" t="s">
        <v>623</v>
      </c>
      <c r="H73" s="14">
        <v>15039438885</v>
      </c>
      <c r="I73" s="2" t="s">
        <v>284</v>
      </c>
      <c r="J73" s="2" t="s">
        <v>285</v>
      </c>
      <c r="K73" s="15" t="s">
        <v>624</v>
      </c>
      <c r="L73" s="2" t="str">
        <f t="shared" si="2"/>
        <v>P41160201307周口市川汇区七一路中段农业银行对面</v>
      </c>
    </row>
    <row r="74" s="2" customFormat="1" ht="24.95" customHeight="1" spans="1:12">
      <c r="A74" s="12">
        <v>76</v>
      </c>
      <c r="B74" s="16" t="s">
        <v>286</v>
      </c>
      <c r="C74" s="13" t="s">
        <v>287</v>
      </c>
      <c r="D74" s="12"/>
      <c r="E74" s="12"/>
      <c r="F74" s="12"/>
      <c r="G74" s="12" t="s">
        <v>623</v>
      </c>
      <c r="H74" s="14">
        <v>15039438885</v>
      </c>
      <c r="I74" s="2" t="s">
        <v>288</v>
      </c>
      <c r="J74" s="2" t="s">
        <v>289</v>
      </c>
      <c r="K74" s="15" t="s">
        <v>624</v>
      </c>
      <c r="L74" s="2" t="str">
        <f t="shared" si="2"/>
        <v>P41160200346周口市川汇区华耀城B区华耀城国际酒店105号铺</v>
      </c>
    </row>
    <row r="75" s="3" customFormat="1" ht="24.95" customHeight="1" spans="1:12">
      <c r="A75" s="18">
        <v>77</v>
      </c>
      <c r="B75" s="19" t="s">
        <v>290</v>
      </c>
      <c r="C75" s="13" t="s">
        <v>291</v>
      </c>
      <c r="D75" s="17"/>
      <c r="E75" s="18"/>
      <c r="F75" s="18"/>
      <c r="G75" s="18" t="s">
        <v>623</v>
      </c>
      <c r="H75" s="20">
        <v>15039438885</v>
      </c>
      <c r="I75" s="3" t="s">
        <v>292</v>
      </c>
      <c r="J75" s="3" t="s">
        <v>293</v>
      </c>
      <c r="K75" s="15" t="s">
        <v>624</v>
      </c>
      <c r="L75" s="2" t="str">
        <f t="shared" si="2"/>
        <v>P41160200334周口市黄河路与中州路交叉口东200米路北</v>
      </c>
    </row>
    <row r="76" s="2" customFormat="1" ht="24.95" customHeight="1" spans="1:12">
      <c r="A76" s="12">
        <v>78</v>
      </c>
      <c r="B76" s="16" t="s">
        <v>294</v>
      </c>
      <c r="C76" s="13" t="s">
        <v>295</v>
      </c>
      <c r="D76" s="12"/>
      <c r="E76" s="12"/>
      <c r="F76" s="12"/>
      <c r="G76" s="12" t="s">
        <v>623</v>
      </c>
      <c r="H76" s="14">
        <v>15039438885</v>
      </c>
      <c r="I76" s="2" t="s">
        <v>296</v>
      </c>
      <c r="J76" s="2" t="s">
        <v>297</v>
      </c>
      <c r="K76" s="15" t="s">
        <v>624</v>
      </c>
      <c r="L76" s="2" t="str">
        <f t="shared" si="2"/>
        <v>P41160201308周口市黄河路华艺住宅小区</v>
      </c>
    </row>
    <row r="77" s="2" customFormat="1" ht="24.95" customHeight="1" spans="1:12">
      <c r="A77" s="12">
        <v>81</v>
      </c>
      <c r="B77" s="16" t="s">
        <v>298</v>
      </c>
      <c r="C77" s="13" t="s">
        <v>299</v>
      </c>
      <c r="D77" s="12"/>
      <c r="E77" s="12"/>
      <c r="F77" s="12"/>
      <c r="G77" s="12" t="s">
        <v>623</v>
      </c>
      <c r="H77" s="14">
        <v>15039438885</v>
      </c>
      <c r="I77" s="2" t="s">
        <v>300</v>
      </c>
      <c r="J77" s="2" t="s">
        <v>301</v>
      </c>
      <c r="K77" s="15" t="s">
        <v>624</v>
      </c>
      <c r="L77" s="2" t="str">
        <f t="shared" si="2"/>
        <v>P41160200348周口市交通路与大闸路交叉口西50米</v>
      </c>
    </row>
    <row r="78" s="2" customFormat="1" ht="24.95" customHeight="1" spans="1:12">
      <c r="A78" s="12">
        <v>82</v>
      </c>
      <c r="B78" s="16" t="s">
        <v>302</v>
      </c>
      <c r="C78" s="13" t="s">
        <v>303</v>
      </c>
      <c r="D78" s="12"/>
      <c r="E78" s="12"/>
      <c r="F78" s="12"/>
      <c r="G78" s="12" t="s">
        <v>623</v>
      </c>
      <c r="H78" s="14">
        <v>15039438885</v>
      </c>
      <c r="I78" s="2" t="s">
        <v>304</v>
      </c>
      <c r="J78" s="2" t="s">
        <v>305</v>
      </c>
      <c r="K78" s="15" t="s">
        <v>624</v>
      </c>
      <c r="L78" s="2" t="str">
        <f t="shared" si="2"/>
        <v>P41160201313周口市中州路与永宁路交叉口东北角15#楼下</v>
      </c>
    </row>
    <row r="79" s="2" customFormat="1" ht="24.95" customHeight="1" spans="1:12">
      <c r="A79" s="12">
        <v>83</v>
      </c>
      <c r="B79" s="16" t="s">
        <v>306</v>
      </c>
      <c r="C79" s="13" t="s">
        <v>307</v>
      </c>
      <c r="D79" s="12"/>
      <c r="E79" s="12"/>
      <c r="F79" s="12"/>
      <c r="G79" s="12" t="s">
        <v>623</v>
      </c>
      <c r="H79" s="14">
        <v>15039438885</v>
      </c>
      <c r="I79" s="2" t="s">
        <v>308</v>
      </c>
      <c r="J79" s="2" t="s">
        <v>309</v>
      </c>
      <c r="K79" s="15" t="s">
        <v>624</v>
      </c>
      <c r="L79" s="2" t="str">
        <f t="shared" si="2"/>
        <v>P41160201311周口市文明路与交通路交叉口明馨花园第肆栋楼37号、38号门面房两间</v>
      </c>
    </row>
    <row r="80" s="2" customFormat="1" ht="24.95" customHeight="1" spans="1:12">
      <c r="A80" s="12">
        <v>84</v>
      </c>
      <c r="B80" s="16" t="s">
        <v>310</v>
      </c>
      <c r="C80" s="13" t="s">
        <v>311</v>
      </c>
      <c r="D80" s="17"/>
      <c r="E80" s="12"/>
      <c r="F80" s="12"/>
      <c r="G80" s="12" t="s">
        <v>623</v>
      </c>
      <c r="H80" s="14">
        <v>15039438885</v>
      </c>
      <c r="I80" s="2" t="s">
        <v>312</v>
      </c>
      <c r="J80" s="2" t="s">
        <v>313</v>
      </c>
      <c r="K80" s="15" t="s">
        <v>624</v>
      </c>
      <c r="L80" s="2" t="str">
        <f t="shared" si="2"/>
        <v>P41160200347周口市六一路与牛营街交叉口南10米</v>
      </c>
    </row>
    <row r="81" s="2" customFormat="1" ht="24.95" customHeight="1" spans="1:12">
      <c r="A81" s="12">
        <v>85</v>
      </c>
      <c r="B81" s="16" t="s">
        <v>314</v>
      </c>
      <c r="C81" s="13" t="s">
        <v>315</v>
      </c>
      <c r="D81" s="12"/>
      <c r="E81" s="12"/>
      <c r="F81" s="12"/>
      <c r="G81" s="12" t="s">
        <v>623</v>
      </c>
      <c r="H81" s="14">
        <v>15039438885</v>
      </c>
      <c r="I81" s="2" t="s">
        <v>316</v>
      </c>
      <c r="J81" s="2" t="s">
        <v>317</v>
      </c>
      <c r="K81" s="15" t="s">
        <v>624</v>
      </c>
      <c r="L81" s="2" t="str">
        <f t="shared" si="2"/>
        <v>P41160200304周口市市辖区庆丰街奥兰天和家园2号楼106.107商铺</v>
      </c>
    </row>
    <row r="82" s="2" customFormat="1" ht="24.95" customHeight="1" spans="1:12">
      <c r="A82" s="12">
        <v>86</v>
      </c>
      <c r="B82" s="16" t="s">
        <v>318</v>
      </c>
      <c r="C82" s="13" t="s">
        <v>319</v>
      </c>
      <c r="D82" s="12"/>
      <c r="E82" s="12"/>
      <c r="F82" s="12"/>
      <c r="G82" s="12" t="s">
        <v>623</v>
      </c>
      <c r="H82" s="14">
        <v>15039438885</v>
      </c>
      <c r="I82" s="2" t="s">
        <v>320</v>
      </c>
      <c r="J82" s="2" t="s">
        <v>321</v>
      </c>
      <c r="K82" s="15" t="s">
        <v>624</v>
      </c>
      <c r="L82" s="2" t="str">
        <f t="shared" si="2"/>
        <v>P41164201314周口市莲花路维也纳小区103，104,203铺</v>
      </c>
    </row>
    <row r="83" s="2" customFormat="1" ht="24.95" customHeight="1" spans="1:12">
      <c r="A83" s="12">
        <v>87</v>
      </c>
      <c r="B83" s="16" t="s">
        <v>322</v>
      </c>
      <c r="C83" s="13" t="s">
        <v>323</v>
      </c>
      <c r="D83" s="12"/>
      <c r="E83" s="12"/>
      <c r="F83" s="12"/>
      <c r="G83" s="12" t="s">
        <v>623</v>
      </c>
      <c r="H83" s="14">
        <v>15039438885</v>
      </c>
      <c r="I83" s="2" t="s">
        <v>324</v>
      </c>
      <c r="J83" s="2" t="s">
        <v>325</v>
      </c>
      <c r="K83" s="15" t="s">
        <v>624</v>
      </c>
      <c r="L83" s="2" t="str">
        <f t="shared" si="2"/>
        <v>P41160201283周口市李埠口未来家园A34、A35铺</v>
      </c>
    </row>
    <row r="84" s="2" customFormat="1" ht="24.95" customHeight="1" spans="1:12">
      <c r="A84" s="12">
        <v>89</v>
      </c>
      <c r="B84" s="16" t="s">
        <v>326</v>
      </c>
      <c r="C84" s="13" t="s">
        <v>327</v>
      </c>
      <c r="D84" s="12"/>
      <c r="E84" s="12"/>
      <c r="F84" s="12"/>
      <c r="G84" s="12" t="s">
        <v>623</v>
      </c>
      <c r="H84" s="14">
        <v>15039438885</v>
      </c>
      <c r="I84" s="2" t="s">
        <v>328</v>
      </c>
      <c r="J84" s="2" t="s">
        <v>329</v>
      </c>
      <c r="K84" s="15" t="s">
        <v>624</v>
      </c>
      <c r="L84" s="2" t="str">
        <f t="shared" si="2"/>
        <v>P41164201317周口市莲花路万达熙龙湾南门西侧100m</v>
      </c>
    </row>
    <row r="85" s="2" customFormat="1" ht="24.95" customHeight="1" spans="1:12">
      <c r="A85" s="12">
        <v>90</v>
      </c>
      <c r="B85" s="16" t="s">
        <v>330</v>
      </c>
      <c r="C85" s="13" t="s">
        <v>331</v>
      </c>
      <c r="D85" s="12"/>
      <c r="E85" s="12"/>
      <c r="F85" s="12" t="s">
        <v>622</v>
      </c>
      <c r="G85" s="12" t="s">
        <v>623</v>
      </c>
      <c r="H85" s="14">
        <v>15039438885</v>
      </c>
      <c r="I85" s="2" t="s">
        <v>332</v>
      </c>
      <c r="J85" s="2" t="s">
        <v>333</v>
      </c>
      <c r="K85" s="15" t="s">
        <v>624</v>
      </c>
      <c r="L85" s="2" t="str">
        <f t="shared" si="2"/>
        <v>P41160201301周口市富民路现代城东门南侧10m</v>
      </c>
    </row>
    <row r="86" s="2" customFormat="1" ht="24.95" customHeight="1" spans="1:12">
      <c r="A86" s="12">
        <v>91</v>
      </c>
      <c r="B86" s="16" t="s">
        <v>334</v>
      </c>
      <c r="C86" s="13" t="s">
        <v>335</v>
      </c>
      <c r="D86" s="12"/>
      <c r="E86" s="12"/>
      <c r="F86" s="12"/>
      <c r="G86" s="12" t="s">
        <v>623</v>
      </c>
      <c r="H86" s="14">
        <v>15039438885</v>
      </c>
      <c r="I86" s="2" t="s">
        <v>336</v>
      </c>
      <c r="J86" s="2" t="s">
        <v>337</v>
      </c>
      <c r="K86" s="15" t="s">
        <v>624</v>
      </c>
      <c r="L86" s="2" t="str">
        <f t="shared" si="2"/>
        <v>P41169901364周口市开元路许寨安置区西门801.802号门面房</v>
      </c>
    </row>
    <row r="87" ht="24" customHeight="1" spans="1:12">
      <c r="A87" s="12">
        <v>94</v>
      </c>
      <c r="B87" s="16" t="s">
        <v>338</v>
      </c>
      <c r="C87" s="13" t="s">
        <v>339</v>
      </c>
      <c r="D87" s="12"/>
      <c r="E87" s="12"/>
      <c r="F87" s="12"/>
      <c r="G87" s="12" t="s">
        <v>623</v>
      </c>
      <c r="H87" s="14">
        <v>15039438885</v>
      </c>
      <c r="I87" s="2" t="s">
        <v>340</v>
      </c>
      <c r="J87" s="2" t="s">
        <v>341</v>
      </c>
      <c r="K87" s="15" t="s">
        <v>624</v>
      </c>
      <c r="L87" s="2" t="str">
        <f t="shared" si="2"/>
        <v>P41160201678周口市太昊路与中州路交叉口向南150米路东</v>
      </c>
    </row>
    <row r="88" ht="24" customHeight="1" spans="1:12">
      <c r="A88" s="12">
        <v>95</v>
      </c>
      <c r="B88" s="21" t="s">
        <v>342</v>
      </c>
      <c r="C88" s="22" t="s">
        <v>343</v>
      </c>
      <c r="D88" s="23"/>
      <c r="E88" s="23"/>
      <c r="F88" s="23"/>
      <c r="G88" s="12" t="s">
        <v>623</v>
      </c>
      <c r="H88" s="14">
        <v>15039438885</v>
      </c>
      <c r="I88" s="2" t="s">
        <v>344</v>
      </c>
      <c r="J88" s="2" t="s">
        <v>345</v>
      </c>
      <c r="K88" s="15" t="s">
        <v>624</v>
      </c>
      <c r="L88" s="2" t="str">
        <f t="shared" si="2"/>
        <v>P41160201679周口市川汇区兴业路与阳光路</v>
      </c>
    </row>
    <row r="89" ht="20" customHeight="1" spans="1:12">
      <c r="A89" s="12">
        <v>96</v>
      </c>
      <c r="B89" s="16" t="s">
        <v>346</v>
      </c>
      <c r="C89" s="16" t="s">
        <v>347</v>
      </c>
      <c r="D89" s="12"/>
      <c r="E89" s="12"/>
      <c r="F89" s="12" t="s">
        <v>622</v>
      </c>
      <c r="G89" s="12" t="s">
        <v>627</v>
      </c>
      <c r="H89" s="24" t="s">
        <v>628</v>
      </c>
      <c r="I89" s="2" t="s">
        <v>348</v>
      </c>
      <c r="J89" s="68" t="s">
        <v>349</v>
      </c>
      <c r="K89" s="25" t="s">
        <v>629</v>
      </c>
      <c r="L89" s="2" t="str">
        <f t="shared" si="2"/>
        <v>P41160200400周口市七一路东段</v>
      </c>
    </row>
    <row r="90" ht="20" customHeight="1" spans="1:12">
      <c r="A90" s="12">
        <v>97</v>
      </c>
      <c r="B90" s="16" t="s">
        <v>350</v>
      </c>
      <c r="C90" s="16" t="s">
        <v>351</v>
      </c>
      <c r="D90" s="12"/>
      <c r="E90" s="12"/>
      <c r="F90" s="12"/>
      <c r="G90" s="12" t="s">
        <v>627</v>
      </c>
      <c r="H90" s="24" t="s">
        <v>628</v>
      </c>
      <c r="I90" s="2" t="s">
        <v>352</v>
      </c>
      <c r="J90" s="68" t="s">
        <v>353</v>
      </c>
      <c r="K90" s="25" t="s">
        <v>629</v>
      </c>
      <c r="L90" s="2" t="str">
        <f t="shared" si="2"/>
        <v>P41160200403周口市人民路东段</v>
      </c>
    </row>
    <row r="91" s="4" customFormat="1" ht="20" customHeight="1" spans="1:12">
      <c r="A91" s="18">
        <v>98</v>
      </c>
      <c r="B91" s="19" t="s">
        <v>354</v>
      </c>
      <c r="C91" s="19" t="s">
        <v>355</v>
      </c>
      <c r="D91" s="18" t="s">
        <v>626</v>
      </c>
      <c r="E91" s="18"/>
      <c r="F91" s="18"/>
      <c r="G91" s="18" t="s">
        <v>627</v>
      </c>
      <c r="H91" s="26" t="s">
        <v>628</v>
      </c>
      <c r="I91" s="3" t="s">
        <v>356</v>
      </c>
      <c r="J91" s="3" t="s">
        <v>357</v>
      </c>
      <c r="K91" s="25" t="s">
        <v>629</v>
      </c>
      <c r="L91" s="2" t="str">
        <f t="shared" si="2"/>
        <v>P41160200396周口市中州路中段</v>
      </c>
    </row>
    <row r="92" ht="20" customHeight="1" spans="1:12">
      <c r="A92" s="12">
        <v>99</v>
      </c>
      <c r="B92" s="16" t="s">
        <v>358</v>
      </c>
      <c r="C92" s="16" t="s">
        <v>359</v>
      </c>
      <c r="D92" s="12"/>
      <c r="E92" s="12"/>
      <c r="F92" s="12"/>
      <c r="G92" s="12" t="s">
        <v>627</v>
      </c>
      <c r="H92" s="24" t="s">
        <v>628</v>
      </c>
      <c r="I92" s="2" t="s">
        <v>360</v>
      </c>
      <c r="J92" s="2" t="s">
        <v>361</v>
      </c>
      <c r="K92" s="25" t="s">
        <v>629</v>
      </c>
      <c r="L92" s="2" t="str">
        <f t="shared" si="2"/>
        <v>P41160200397周口市七一路西段路南</v>
      </c>
    </row>
    <row r="93" ht="20" customHeight="1" spans="1:12">
      <c r="A93" s="12">
        <v>100</v>
      </c>
      <c r="B93" s="22" t="s">
        <v>362</v>
      </c>
      <c r="C93" s="27" t="s">
        <v>363</v>
      </c>
      <c r="D93" s="23"/>
      <c r="E93" s="23"/>
      <c r="F93" s="23"/>
      <c r="G93" s="12" t="s">
        <v>627</v>
      </c>
      <c r="H93" s="24" t="s">
        <v>628</v>
      </c>
      <c r="I93" s="2" t="s">
        <v>364</v>
      </c>
      <c r="J93" s="2" t="s">
        <v>365</v>
      </c>
      <c r="K93" s="25" t="s">
        <v>629</v>
      </c>
      <c r="L93" s="2" t="str">
        <f t="shared" si="2"/>
        <v>P41160200398周口市川汇区庆丰街与西华路交叉口路西</v>
      </c>
    </row>
    <row r="94" ht="20" customHeight="1" spans="1:12">
      <c r="A94" s="12">
        <v>101</v>
      </c>
      <c r="B94" s="13" t="s">
        <v>366</v>
      </c>
      <c r="C94" s="13" t="s">
        <v>367</v>
      </c>
      <c r="D94" s="12"/>
      <c r="E94" s="12" t="s">
        <v>622</v>
      </c>
      <c r="F94" s="12"/>
      <c r="G94" s="12" t="s">
        <v>630</v>
      </c>
      <c r="H94" s="24" t="s">
        <v>631</v>
      </c>
      <c r="I94" s="2" t="s">
        <v>368</v>
      </c>
      <c r="J94" s="2" t="s">
        <v>369</v>
      </c>
      <c r="K94" s="28" t="s">
        <v>632</v>
      </c>
      <c r="L94" s="2" t="str">
        <f t="shared" si="2"/>
        <v>P41160200374河南省周口市川汇区建设大道与复兴路交叉口东105米</v>
      </c>
    </row>
    <row r="95" ht="20" customHeight="1" spans="1:12">
      <c r="A95" s="12">
        <v>102</v>
      </c>
      <c r="B95" s="16" t="s">
        <v>370</v>
      </c>
      <c r="C95" s="13" t="s">
        <v>371</v>
      </c>
      <c r="D95" s="12"/>
      <c r="E95" s="12" t="s">
        <v>622</v>
      </c>
      <c r="F95" s="12"/>
      <c r="G95" s="12" t="s">
        <v>630</v>
      </c>
      <c r="H95" s="24" t="s">
        <v>631</v>
      </c>
      <c r="I95" s="2" t="s">
        <v>372</v>
      </c>
      <c r="J95" s="2" t="s">
        <v>373</v>
      </c>
      <c r="K95" s="28" t="s">
        <v>632</v>
      </c>
      <c r="L95" s="2" t="str">
        <f t="shared" si="2"/>
        <v>P41160201264河南省周口市川汇区七一路温馨家园107-110铺（周口市中医院对面）</v>
      </c>
    </row>
    <row r="96" ht="20" customHeight="1" spans="1:12">
      <c r="A96" s="12">
        <v>103</v>
      </c>
      <c r="B96" s="13" t="s">
        <v>374</v>
      </c>
      <c r="C96" s="13" t="s">
        <v>375</v>
      </c>
      <c r="D96" s="12"/>
      <c r="E96" s="12" t="s">
        <v>622</v>
      </c>
      <c r="F96" s="12"/>
      <c r="G96" s="12" t="s">
        <v>630</v>
      </c>
      <c r="H96" s="24" t="s">
        <v>631</v>
      </c>
      <c r="I96" s="2" t="s">
        <v>376</v>
      </c>
      <c r="J96" s="2" t="s">
        <v>377</v>
      </c>
      <c r="K96" s="28" t="s">
        <v>632</v>
      </c>
      <c r="L96" s="2" t="str">
        <f t="shared" si="2"/>
        <v>P41160200368周口市川汇区工农路与育新街交叉口东南角</v>
      </c>
    </row>
    <row r="97" ht="20" customHeight="1" spans="1:12">
      <c r="A97" s="12">
        <v>104</v>
      </c>
      <c r="B97" s="16" t="s">
        <v>378</v>
      </c>
      <c r="C97" s="13" t="s">
        <v>379</v>
      </c>
      <c r="D97" s="12"/>
      <c r="E97" s="12"/>
      <c r="F97" s="12"/>
      <c r="G97" s="12" t="s">
        <v>630</v>
      </c>
      <c r="H97" s="24" t="s">
        <v>631</v>
      </c>
      <c r="I97" s="2" t="s">
        <v>380</v>
      </c>
      <c r="J97" s="2" t="s">
        <v>381</v>
      </c>
      <c r="K97" s="28" t="s">
        <v>632</v>
      </c>
      <c r="L97" s="2" t="str">
        <f t="shared" si="2"/>
        <v>P41160201242周口市川汇区交通路东段南侧格林绿色港湾30号楼108铺</v>
      </c>
    </row>
    <row r="98" ht="20" customHeight="1" spans="1:12">
      <c r="A98" s="12">
        <v>105</v>
      </c>
      <c r="B98" s="16" t="s">
        <v>382</v>
      </c>
      <c r="C98" s="13" t="s">
        <v>383</v>
      </c>
      <c r="D98" s="12"/>
      <c r="E98" s="12"/>
      <c r="F98" s="12"/>
      <c r="G98" s="12" t="s">
        <v>630</v>
      </c>
      <c r="H98" s="24" t="s">
        <v>631</v>
      </c>
      <c r="I98" s="2" t="s">
        <v>384</v>
      </c>
      <c r="J98" s="2" t="s">
        <v>385</v>
      </c>
      <c r="K98" s="28" t="s">
        <v>632</v>
      </c>
      <c r="L98" s="2" t="str">
        <f t="shared" si="2"/>
        <v>P41160201240河南省周口市川汇区八一大道南段铁道家园二期门面房大门北侧23号楼第一间第二间第三间门面房</v>
      </c>
    </row>
    <row r="99" ht="20" customHeight="1" spans="1:12">
      <c r="A99" s="12">
        <v>106</v>
      </c>
      <c r="B99" s="16" t="s">
        <v>386</v>
      </c>
      <c r="C99" s="13" t="s">
        <v>387</v>
      </c>
      <c r="D99" s="12"/>
      <c r="E99" s="12"/>
      <c r="F99" s="12"/>
      <c r="G99" s="12" t="s">
        <v>630</v>
      </c>
      <c r="H99" s="24" t="s">
        <v>631</v>
      </c>
      <c r="I99" s="2" t="s">
        <v>388</v>
      </c>
      <c r="J99" s="2" t="s">
        <v>389</v>
      </c>
      <c r="K99" s="28" t="s">
        <v>632</v>
      </c>
      <c r="L99" s="2" t="str">
        <f t="shared" si="2"/>
        <v>P41160200353周口市川汇区庆丰路与中原路交叉口西北角</v>
      </c>
    </row>
    <row r="100" ht="20" customHeight="1" spans="1:12">
      <c r="A100" s="12">
        <v>107</v>
      </c>
      <c r="B100" s="16" t="s">
        <v>390</v>
      </c>
      <c r="C100" s="13" t="s">
        <v>391</v>
      </c>
      <c r="D100" s="12"/>
      <c r="E100" s="12"/>
      <c r="F100" s="12"/>
      <c r="G100" s="12" t="s">
        <v>630</v>
      </c>
      <c r="H100" s="24" t="s">
        <v>631</v>
      </c>
      <c r="I100" s="2" t="s">
        <v>392</v>
      </c>
      <c r="J100" s="2" t="s">
        <v>393</v>
      </c>
      <c r="K100" s="28" t="s">
        <v>632</v>
      </c>
      <c r="L100" s="2" t="str">
        <f t="shared" si="2"/>
        <v>P41169901343河南省周口市庆丰中路与府苑街交叉口西南角周口建业森林半岛81#09商铺</v>
      </c>
    </row>
    <row r="101" ht="20" customHeight="1" spans="1:12">
      <c r="A101" s="12">
        <v>108</v>
      </c>
      <c r="B101" s="29" t="s">
        <v>394</v>
      </c>
      <c r="C101" s="13" t="s">
        <v>395</v>
      </c>
      <c r="D101" s="12"/>
      <c r="E101" s="12"/>
      <c r="F101" s="12"/>
      <c r="G101" s="12" t="s">
        <v>630</v>
      </c>
      <c r="H101" s="24" t="s">
        <v>631</v>
      </c>
      <c r="I101" s="2" t="s">
        <v>396</v>
      </c>
      <c r="J101" s="2" t="s">
        <v>397</v>
      </c>
      <c r="K101" s="28" t="s">
        <v>632</v>
      </c>
      <c r="L101" s="2" t="str">
        <f t="shared" ref="L101:L132" si="3">B101&amp;I101</f>
        <v>P41160601686河南省周口市周口大道东侧淮阳路南侧周口天明商务金融中心17、18商业办公楼1层商铺精品店121号118号房屋</v>
      </c>
    </row>
    <row r="102" ht="20" customHeight="1" spans="1:12">
      <c r="A102" s="12">
        <v>109</v>
      </c>
      <c r="B102" s="16" t="s">
        <v>398</v>
      </c>
      <c r="C102" s="13" t="s">
        <v>399</v>
      </c>
      <c r="D102" s="12"/>
      <c r="E102" s="12"/>
      <c r="F102" s="12"/>
      <c r="G102" s="12" t="s">
        <v>630</v>
      </c>
      <c r="H102" s="24" t="s">
        <v>631</v>
      </c>
      <c r="I102" s="2" t="s">
        <v>400</v>
      </c>
      <c r="J102" s="2" t="s">
        <v>401</v>
      </c>
      <c r="K102" s="28" t="s">
        <v>632</v>
      </c>
      <c r="L102" s="2" t="str">
        <f t="shared" si="3"/>
        <v>P41160601685河南省周口市庆丰中路与西五路交叉口东南角顺和家园A区门面房第12号商铺一层</v>
      </c>
    </row>
    <row r="103" ht="20" customHeight="1" spans="1:12">
      <c r="A103" s="12">
        <v>110</v>
      </c>
      <c r="B103" s="16" t="s">
        <v>402</v>
      </c>
      <c r="C103" s="13" t="s">
        <v>403</v>
      </c>
      <c r="D103" s="12"/>
      <c r="E103" s="12"/>
      <c r="F103" s="12"/>
      <c r="G103" s="12" t="s">
        <v>630</v>
      </c>
      <c r="H103" s="24" t="s">
        <v>631</v>
      </c>
      <c r="I103" s="2" t="s">
        <v>404</v>
      </c>
      <c r="J103" s="2" t="s">
        <v>405</v>
      </c>
      <c r="K103" s="28" t="s">
        <v>632</v>
      </c>
      <c r="L103" s="2" t="str">
        <f t="shared" si="3"/>
        <v>P41160601684河南省周口市庆丰街与峨眉山路交叉口西北角泰和家园B区自北至南6-7号一二层商铺</v>
      </c>
    </row>
    <row r="104" ht="20" customHeight="1" spans="1:12">
      <c r="A104" s="12">
        <v>111</v>
      </c>
      <c r="B104" s="13" t="s">
        <v>406</v>
      </c>
      <c r="C104" s="13" t="s">
        <v>407</v>
      </c>
      <c r="D104" s="12"/>
      <c r="E104" s="12"/>
      <c r="F104" s="12"/>
      <c r="G104" s="12" t="s">
        <v>630</v>
      </c>
      <c r="H104" s="24" t="s">
        <v>631</v>
      </c>
      <c r="I104" s="2" t="s">
        <v>408</v>
      </c>
      <c r="J104" s="2" t="s">
        <v>409</v>
      </c>
      <c r="K104" s="28" t="s">
        <v>632</v>
      </c>
      <c r="L104" s="2" t="str">
        <f t="shared" si="3"/>
        <v>P41160201241河南省周口市川汇区七一路与大庆路交叉口西北角云鼎新诚一楼拐角门面房</v>
      </c>
    </row>
    <row r="105" ht="20" customHeight="1" spans="1:12">
      <c r="A105" s="12">
        <v>112</v>
      </c>
      <c r="B105" s="13" t="s">
        <v>410</v>
      </c>
      <c r="C105" s="13" t="s">
        <v>411</v>
      </c>
      <c r="D105" s="12"/>
      <c r="E105" s="12"/>
      <c r="F105" s="12"/>
      <c r="G105" s="12" t="s">
        <v>630</v>
      </c>
      <c r="H105" s="24" t="s">
        <v>631</v>
      </c>
      <c r="I105" s="2" t="s">
        <v>412</v>
      </c>
      <c r="J105" s="2" t="s">
        <v>413</v>
      </c>
      <c r="K105" s="28" t="s">
        <v>632</v>
      </c>
      <c r="L105" s="2" t="str">
        <f t="shared" si="3"/>
        <v>P41160200361周口市川汇区六一路与育新街交叉口</v>
      </c>
    </row>
    <row r="106" ht="20" customHeight="1" spans="1:12">
      <c r="A106" s="12">
        <v>113</v>
      </c>
      <c r="B106" s="13" t="s">
        <v>414</v>
      </c>
      <c r="C106" s="13" t="s">
        <v>415</v>
      </c>
      <c r="D106" s="12"/>
      <c r="E106" s="12"/>
      <c r="F106" s="12"/>
      <c r="G106" s="12" t="s">
        <v>630</v>
      </c>
      <c r="H106" s="24" t="s">
        <v>631</v>
      </c>
      <c r="I106" s="2" t="s">
        <v>416</v>
      </c>
      <c r="J106" s="2" t="s">
        <v>417</v>
      </c>
      <c r="K106" s="28" t="s">
        <v>632</v>
      </c>
      <c r="L106" s="2" t="str">
        <f t="shared" si="3"/>
        <v>P41160200373周口市川汇区建新西路</v>
      </c>
    </row>
    <row r="107" ht="20" customHeight="1" spans="1:12">
      <c r="A107" s="12">
        <v>114</v>
      </c>
      <c r="B107" s="13" t="s">
        <v>418</v>
      </c>
      <c r="C107" s="13" t="s">
        <v>419</v>
      </c>
      <c r="D107" s="12"/>
      <c r="E107" s="12"/>
      <c r="F107" s="12"/>
      <c r="G107" s="12" t="s">
        <v>630</v>
      </c>
      <c r="H107" s="24" t="s">
        <v>631</v>
      </c>
      <c r="I107" s="2" t="s">
        <v>420</v>
      </c>
      <c r="J107" s="2" t="s">
        <v>421</v>
      </c>
      <c r="K107" s="28" t="s">
        <v>632</v>
      </c>
      <c r="L107" s="2" t="str">
        <f t="shared" si="3"/>
        <v>P41160201379周口八一路与新闻街交叉口西南角</v>
      </c>
    </row>
    <row r="108" ht="20" customHeight="1" spans="1:12">
      <c r="A108" s="12">
        <v>115</v>
      </c>
      <c r="B108" s="13" t="s">
        <v>422</v>
      </c>
      <c r="C108" s="13" t="s">
        <v>423</v>
      </c>
      <c r="D108" s="12"/>
      <c r="E108" s="12"/>
      <c r="F108" s="12"/>
      <c r="G108" s="12" t="s">
        <v>630</v>
      </c>
      <c r="H108" s="24" t="s">
        <v>631</v>
      </c>
      <c r="I108" s="2" t="s">
        <v>424</v>
      </c>
      <c r="J108" s="2" t="s">
        <v>425</v>
      </c>
      <c r="K108" s="28" t="s">
        <v>632</v>
      </c>
      <c r="L108" s="2" t="str">
        <f t="shared" si="3"/>
        <v>P41160200369周口市川汇区新民社区4-107/108</v>
      </c>
    </row>
    <row r="109" ht="20" customHeight="1" spans="1:12">
      <c r="A109" s="12">
        <v>116</v>
      </c>
      <c r="B109" s="13" t="s">
        <v>426</v>
      </c>
      <c r="C109" s="13" t="s">
        <v>427</v>
      </c>
      <c r="D109" s="12"/>
      <c r="E109" s="12"/>
      <c r="F109" s="12"/>
      <c r="G109" s="12" t="s">
        <v>630</v>
      </c>
      <c r="H109" s="24" t="s">
        <v>631</v>
      </c>
      <c r="I109" s="2" t="s">
        <v>428</v>
      </c>
      <c r="J109" s="2" t="s">
        <v>429</v>
      </c>
      <c r="K109" s="28" t="s">
        <v>632</v>
      </c>
      <c r="L109" s="2" t="str">
        <f t="shared" si="3"/>
        <v>P41160201239周口市川汇区建设大道昌隆御景园西北角1号</v>
      </c>
    </row>
    <row r="110" ht="20" customHeight="1" spans="1:12">
      <c r="A110" s="12">
        <v>117</v>
      </c>
      <c r="B110" s="13" t="s">
        <v>430</v>
      </c>
      <c r="C110" s="13" t="s">
        <v>431</v>
      </c>
      <c r="D110" s="12"/>
      <c r="E110" s="12"/>
      <c r="F110" s="12"/>
      <c r="G110" s="12" t="s">
        <v>630</v>
      </c>
      <c r="H110" s="24" t="s">
        <v>631</v>
      </c>
      <c r="I110" s="2" t="s">
        <v>432</v>
      </c>
      <c r="J110" s="2" t="s">
        <v>433</v>
      </c>
      <c r="K110" s="28" t="s">
        <v>632</v>
      </c>
      <c r="L110" s="2" t="str">
        <f t="shared" si="3"/>
        <v>P41160200370周口市川汇区黄河路与汉阳路交叉口</v>
      </c>
    </row>
    <row r="111" ht="20" customHeight="1" spans="1:12">
      <c r="A111" s="12">
        <v>118</v>
      </c>
      <c r="B111" s="13" t="s">
        <v>434</v>
      </c>
      <c r="C111" s="13" t="s">
        <v>435</v>
      </c>
      <c r="D111" s="12"/>
      <c r="E111" s="12"/>
      <c r="F111" s="12"/>
      <c r="G111" s="12" t="s">
        <v>630</v>
      </c>
      <c r="H111" s="24" t="s">
        <v>631</v>
      </c>
      <c r="I111" s="2" t="s">
        <v>436</v>
      </c>
      <c r="J111" s="68" t="s">
        <v>437</v>
      </c>
      <c r="K111" s="28" t="s">
        <v>632</v>
      </c>
      <c r="L111" s="2" t="str">
        <f t="shared" si="3"/>
        <v>P41160200382周口市川汇区交通路与富民路交叉口路东</v>
      </c>
    </row>
    <row r="112" ht="20" customHeight="1" spans="1:12">
      <c r="A112" s="12">
        <v>119</v>
      </c>
      <c r="B112" s="13" t="s">
        <v>438</v>
      </c>
      <c r="C112" s="13" t="s">
        <v>439</v>
      </c>
      <c r="D112" s="12"/>
      <c r="E112" s="12"/>
      <c r="F112" s="12"/>
      <c r="G112" s="12" t="s">
        <v>630</v>
      </c>
      <c r="H112" s="24" t="s">
        <v>631</v>
      </c>
      <c r="I112" s="2" t="s">
        <v>440</v>
      </c>
      <c r="J112" s="2" t="s">
        <v>441</v>
      </c>
      <c r="K112" s="28" t="s">
        <v>632</v>
      </c>
      <c r="L112" s="2" t="str">
        <f t="shared" si="3"/>
        <v>P41160201243周口市川汇区交通路与芙蓉路交叉口东南角</v>
      </c>
    </row>
    <row r="113" ht="20" customHeight="1" spans="1:12">
      <c r="A113" s="12">
        <v>120</v>
      </c>
      <c r="B113" s="13" t="s">
        <v>442</v>
      </c>
      <c r="C113" s="13" t="s">
        <v>443</v>
      </c>
      <c r="D113" s="12"/>
      <c r="E113" s="12"/>
      <c r="F113" s="12"/>
      <c r="G113" s="12" t="s">
        <v>630</v>
      </c>
      <c r="H113" s="24" t="s">
        <v>631</v>
      </c>
      <c r="I113" s="2" t="s">
        <v>444</v>
      </c>
      <c r="J113" s="2" t="s">
        <v>445</v>
      </c>
      <c r="K113" s="28" t="s">
        <v>632</v>
      </c>
      <c r="L113" s="2" t="str">
        <f t="shared" si="3"/>
        <v>P41160200376周口市川汇区中州大道与邦杰西街交叉口</v>
      </c>
    </row>
    <row r="114" ht="20" customHeight="1" spans="1:12">
      <c r="A114" s="12">
        <v>121</v>
      </c>
      <c r="B114" s="13" t="s">
        <v>446</v>
      </c>
      <c r="C114" s="13" t="s">
        <v>447</v>
      </c>
      <c r="D114" s="12"/>
      <c r="E114" s="12"/>
      <c r="F114" s="12"/>
      <c r="G114" s="12" t="s">
        <v>630</v>
      </c>
      <c r="H114" s="24" t="s">
        <v>631</v>
      </c>
      <c r="I114" s="2" t="s">
        <v>448</v>
      </c>
      <c r="J114" s="2" t="s">
        <v>449</v>
      </c>
      <c r="K114" s="28" t="s">
        <v>632</v>
      </c>
      <c r="L114" s="2" t="str">
        <f t="shared" si="3"/>
        <v>P41160200394河南省周口市川汇区七一路西段纺织路纱厂35号楼底层临街门面房10-12号房</v>
      </c>
    </row>
    <row r="115" ht="20" customHeight="1" spans="1:12">
      <c r="A115" s="12">
        <v>122</v>
      </c>
      <c r="B115" s="30" t="s">
        <v>450</v>
      </c>
      <c r="C115" s="30" t="s">
        <v>451</v>
      </c>
      <c r="D115" s="23"/>
      <c r="E115" s="12"/>
      <c r="F115" s="12"/>
      <c r="G115" s="12" t="s">
        <v>630</v>
      </c>
      <c r="H115" s="24" t="s">
        <v>631</v>
      </c>
      <c r="I115" s="2" t="s">
        <v>452</v>
      </c>
      <c r="J115" s="2" t="s">
        <v>453</v>
      </c>
      <c r="K115" s="28" t="s">
        <v>632</v>
      </c>
      <c r="L115" s="2" t="str">
        <f t="shared" si="3"/>
        <v>P41160200371周口市川汇区建新路与工农路交叉口</v>
      </c>
    </row>
    <row r="116" ht="20" customHeight="1" spans="1:12">
      <c r="A116" s="12">
        <v>123</v>
      </c>
      <c r="B116" s="16" t="s">
        <v>454</v>
      </c>
      <c r="C116" s="16" t="s">
        <v>455</v>
      </c>
      <c r="D116" s="12"/>
      <c r="E116" s="12"/>
      <c r="F116" s="12" t="s">
        <v>622</v>
      </c>
      <c r="G116" s="12" t="s">
        <v>633</v>
      </c>
      <c r="H116" s="24" t="s">
        <v>634</v>
      </c>
      <c r="I116" s="2" t="s">
        <v>456</v>
      </c>
      <c r="J116" s="2" t="s">
        <v>457</v>
      </c>
      <c r="K116" s="25" t="s">
        <v>633</v>
      </c>
      <c r="L116" s="2" t="str">
        <f t="shared" si="3"/>
        <v>P41160200367周口市川汇区大庆路南段</v>
      </c>
    </row>
    <row r="117" ht="20" customHeight="1" spans="1:12">
      <c r="A117" s="12">
        <v>124</v>
      </c>
      <c r="B117" s="16" t="s">
        <v>458</v>
      </c>
      <c r="C117" s="16" t="s">
        <v>459</v>
      </c>
      <c r="D117" s="12"/>
      <c r="E117" s="12"/>
      <c r="F117" s="12" t="s">
        <v>622</v>
      </c>
      <c r="G117" s="12" t="s">
        <v>633</v>
      </c>
      <c r="H117" s="24" t="s">
        <v>634</v>
      </c>
      <c r="I117" s="2" t="s">
        <v>460</v>
      </c>
      <c r="J117" s="2" t="s">
        <v>461</v>
      </c>
      <c r="K117" s="25" t="s">
        <v>633</v>
      </c>
      <c r="L117" s="2" t="str">
        <f t="shared" si="3"/>
        <v>P41160200365周口市川汇区建设路中段</v>
      </c>
    </row>
    <row r="118" ht="20" customHeight="1" spans="1:12">
      <c r="A118" s="12">
        <v>125</v>
      </c>
      <c r="B118" s="16" t="s">
        <v>462</v>
      </c>
      <c r="C118" s="16" t="s">
        <v>463</v>
      </c>
      <c r="D118" s="12"/>
      <c r="E118" s="12"/>
      <c r="F118" s="12" t="s">
        <v>622</v>
      </c>
      <c r="G118" s="12" t="s">
        <v>633</v>
      </c>
      <c r="H118" s="24" t="s">
        <v>634</v>
      </c>
      <c r="I118" s="2" t="s">
        <v>464</v>
      </c>
      <c r="J118" s="2" t="s">
        <v>465</v>
      </c>
      <c r="K118" s="25" t="s">
        <v>633</v>
      </c>
      <c r="L118" s="2" t="str">
        <f t="shared" si="3"/>
        <v>P41160200381周口市五一路南段</v>
      </c>
    </row>
    <row r="119" ht="20" customHeight="1" spans="1:12">
      <c r="A119" s="12">
        <v>126</v>
      </c>
      <c r="B119" s="16" t="s">
        <v>466</v>
      </c>
      <c r="C119" s="16" t="s">
        <v>467</v>
      </c>
      <c r="D119" s="12"/>
      <c r="E119" s="12"/>
      <c r="F119" s="12" t="s">
        <v>622</v>
      </c>
      <c r="G119" s="12" t="s">
        <v>633</v>
      </c>
      <c r="H119" s="24" t="s">
        <v>634</v>
      </c>
      <c r="I119" s="2" t="s">
        <v>468</v>
      </c>
      <c r="J119" s="2" t="s">
        <v>469</v>
      </c>
      <c r="K119" s="25" t="s">
        <v>633</v>
      </c>
      <c r="L119" s="2" t="str">
        <f t="shared" si="3"/>
        <v>P41160201284周口市川汇区西大街</v>
      </c>
    </row>
    <row r="120" ht="20" customHeight="1" spans="1:12">
      <c r="A120" s="12">
        <v>127</v>
      </c>
      <c r="B120" s="16" t="s">
        <v>470</v>
      </c>
      <c r="C120" s="16" t="s">
        <v>471</v>
      </c>
      <c r="D120" s="12"/>
      <c r="E120" s="12"/>
      <c r="F120" s="12" t="s">
        <v>622</v>
      </c>
      <c r="G120" s="12" t="s">
        <v>633</v>
      </c>
      <c r="H120" s="24" t="s">
        <v>634</v>
      </c>
      <c r="I120" s="2" t="s">
        <v>472</v>
      </c>
      <c r="J120" s="2" t="s">
        <v>473</v>
      </c>
      <c r="K120" s="25" t="s">
        <v>633</v>
      </c>
      <c r="L120" s="2" t="str">
        <f t="shared" si="3"/>
        <v>P41160200375周口市川汇区中州路中段53号</v>
      </c>
    </row>
    <row r="121" ht="20" customHeight="1" spans="1:12">
      <c r="A121" s="12">
        <v>128</v>
      </c>
      <c r="B121" s="21" t="s">
        <v>474</v>
      </c>
      <c r="C121" s="21" t="s">
        <v>475</v>
      </c>
      <c r="D121" s="23"/>
      <c r="E121" s="23"/>
      <c r="F121" s="23"/>
      <c r="G121" s="12" t="s">
        <v>633</v>
      </c>
      <c r="H121" s="24" t="s">
        <v>634</v>
      </c>
      <c r="I121" s="2" t="s">
        <v>476</v>
      </c>
      <c r="J121" s="2" t="s">
        <v>477</v>
      </c>
      <c r="K121" s="25" t="s">
        <v>633</v>
      </c>
      <c r="L121" s="2" t="str">
        <f t="shared" si="3"/>
        <v>P41160201260周口市川汇区七一路西段</v>
      </c>
    </row>
    <row r="122" ht="20" customHeight="1" spans="1:12">
      <c r="A122" s="12">
        <v>129</v>
      </c>
      <c r="B122" s="16" t="s">
        <v>478</v>
      </c>
      <c r="C122" s="16" t="s">
        <v>479</v>
      </c>
      <c r="D122" s="12"/>
      <c r="E122" s="12"/>
      <c r="F122" s="12" t="s">
        <v>622</v>
      </c>
      <c r="G122" s="12" t="s">
        <v>635</v>
      </c>
      <c r="H122" s="24" t="s">
        <v>636</v>
      </c>
      <c r="I122" s="2" t="s">
        <v>480</v>
      </c>
      <c r="J122" s="2" t="s">
        <v>481</v>
      </c>
      <c r="K122" s="25" t="s">
        <v>637</v>
      </c>
      <c r="L122" s="2" t="str">
        <f t="shared" si="3"/>
        <v>P41160200384周口市川汇区人民路</v>
      </c>
    </row>
    <row r="123" ht="20" customHeight="1" spans="1:12">
      <c r="A123" s="12">
        <v>130</v>
      </c>
      <c r="B123" s="16" t="s">
        <v>482</v>
      </c>
      <c r="C123" s="16" t="s">
        <v>483</v>
      </c>
      <c r="D123" s="12"/>
      <c r="E123" s="12" t="s">
        <v>622</v>
      </c>
      <c r="F123" s="12"/>
      <c r="G123" s="12" t="s">
        <v>638</v>
      </c>
      <c r="H123" s="24" t="s">
        <v>639</v>
      </c>
      <c r="I123" s="2" t="s">
        <v>484</v>
      </c>
      <c r="J123" s="2" t="s">
        <v>485</v>
      </c>
      <c r="K123" s="25" t="s">
        <v>640</v>
      </c>
      <c r="L123" s="2" t="str">
        <f t="shared" si="3"/>
        <v>P41160201087河南省周口市川汇区七一路街道七一路中段云鼎鑫城第一幢111-112</v>
      </c>
    </row>
    <row r="124" ht="20" customHeight="1" spans="1:12">
      <c r="A124" s="12">
        <v>131</v>
      </c>
      <c r="B124" s="16" t="s">
        <v>486</v>
      </c>
      <c r="C124" s="16" t="s">
        <v>487</v>
      </c>
      <c r="D124" s="23"/>
      <c r="E124" s="23" t="s">
        <v>622</v>
      </c>
      <c r="F124" s="23"/>
      <c r="G124" s="23"/>
      <c r="H124" s="31" t="s">
        <v>641</v>
      </c>
      <c r="I124" s="2" t="s">
        <v>488</v>
      </c>
      <c r="J124" s="68" t="s">
        <v>489</v>
      </c>
      <c r="K124" s="25" t="s">
        <v>642</v>
      </c>
      <c r="L124" s="2" t="str">
        <f t="shared" si="3"/>
        <v>P41160201455河南省周口市川汇区七一路街道人民路东段聂堤19号</v>
      </c>
    </row>
    <row r="125" ht="20" customHeight="1" spans="1:12">
      <c r="A125" s="12">
        <v>132</v>
      </c>
      <c r="B125" s="16" t="s">
        <v>490</v>
      </c>
      <c r="C125" s="32" t="s">
        <v>491</v>
      </c>
      <c r="D125" s="33"/>
      <c r="E125" s="34"/>
      <c r="F125" s="35"/>
      <c r="G125" s="36" t="s">
        <v>623</v>
      </c>
      <c r="H125" s="36" t="s">
        <v>643</v>
      </c>
      <c r="I125" s="2" t="s">
        <v>492</v>
      </c>
      <c r="J125" s="2" t="s">
        <v>493</v>
      </c>
      <c r="K125" s="15" t="s">
        <v>624</v>
      </c>
      <c r="L125" s="2" t="str">
        <f t="shared" si="3"/>
        <v>P41169901734周口市川汇区建设大道与明珠路交叉口东南角联通公司综合楼。</v>
      </c>
    </row>
    <row r="126" ht="18" customHeight="1" spans="1:12">
      <c r="A126" s="12">
        <v>134</v>
      </c>
      <c r="B126" s="16" t="s">
        <v>494</v>
      </c>
      <c r="C126" s="32" t="s">
        <v>495</v>
      </c>
      <c r="D126" s="33"/>
      <c r="E126" s="34"/>
      <c r="F126" s="35"/>
      <c r="G126" s="36" t="s">
        <v>623</v>
      </c>
      <c r="H126" s="36" t="s">
        <v>643</v>
      </c>
      <c r="I126" s="2" t="s">
        <v>496</v>
      </c>
      <c r="J126" s="2" t="s">
        <v>497</v>
      </c>
      <c r="K126" s="15" t="s">
        <v>624</v>
      </c>
      <c r="L126" s="2" t="str">
        <f t="shared" si="3"/>
        <v>P41169901736周口市川汇区七一路西段齐庄37号</v>
      </c>
    </row>
    <row r="127" ht="18" customHeight="1" spans="1:12">
      <c r="A127" s="12">
        <v>135</v>
      </c>
      <c r="B127" s="16" t="s">
        <v>498</v>
      </c>
      <c r="C127" s="32" t="s">
        <v>499</v>
      </c>
      <c r="D127" s="33"/>
      <c r="E127" s="34"/>
      <c r="F127" s="35"/>
      <c r="G127" s="36" t="s">
        <v>623</v>
      </c>
      <c r="H127" s="36" t="s">
        <v>643</v>
      </c>
      <c r="I127" s="2" t="s">
        <v>500</v>
      </c>
      <c r="J127" s="2" t="s">
        <v>501</v>
      </c>
      <c r="K127" s="15" t="s">
        <v>624</v>
      </c>
      <c r="L127" s="2" t="str">
        <f t="shared" si="3"/>
        <v>P41169901732周口市建设大道与嵩山路交叉口馨丽康城</v>
      </c>
    </row>
    <row r="128" ht="18" customHeight="1" spans="1:12">
      <c r="A128" s="12">
        <v>136</v>
      </c>
      <c r="B128" s="16" t="s">
        <v>502</v>
      </c>
      <c r="C128" s="32" t="s">
        <v>503</v>
      </c>
      <c r="D128" s="33"/>
      <c r="E128" s="34"/>
      <c r="F128" s="35"/>
      <c r="G128" s="36" t="s">
        <v>623</v>
      </c>
      <c r="H128" s="36" t="s">
        <v>643</v>
      </c>
      <c r="I128" s="2" t="s">
        <v>504</v>
      </c>
      <c r="J128" s="2" t="s">
        <v>505</v>
      </c>
      <c r="K128" s="15" t="s">
        <v>624</v>
      </c>
      <c r="L128" s="2" t="str">
        <f t="shared" si="3"/>
        <v>P41169901731周口市文昌大道南侧庆丰街北侧汇鑫9号院</v>
      </c>
    </row>
    <row r="129" ht="18" customHeight="1" spans="1:12">
      <c r="A129" s="12">
        <v>137</v>
      </c>
      <c r="B129" s="16" t="s">
        <v>506</v>
      </c>
      <c r="C129" s="32" t="s">
        <v>507</v>
      </c>
      <c r="D129" s="33"/>
      <c r="E129" s="34"/>
      <c r="F129" s="35"/>
      <c r="G129" s="36" t="s">
        <v>623</v>
      </c>
      <c r="H129" s="36" t="s">
        <v>643</v>
      </c>
      <c r="I129" s="2" t="s">
        <v>508</v>
      </c>
      <c r="J129" s="2" t="s">
        <v>509</v>
      </c>
      <c r="K129" s="15" t="s">
        <v>624</v>
      </c>
      <c r="L129" s="2" t="str">
        <f t="shared" si="3"/>
        <v>P41169901733周口市人和路东侧，淮阳路北侧周口天明名门世家5-1号楼</v>
      </c>
    </row>
    <row r="130" ht="14.25" spans="1:12">
      <c r="A130" s="12">
        <v>138</v>
      </c>
      <c r="B130" s="37" t="s">
        <v>510</v>
      </c>
      <c r="C130" s="37" t="s">
        <v>511</v>
      </c>
      <c r="D130" s="34"/>
      <c r="E130" s="34"/>
      <c r="F130" s="35"/>
      <c r="G130" s="37" t="s">
        <v>644</v>
      </c>
      <c r="H130" s="37">
        <v>19037851929</v>
      </c>
      <c r="I130" s="2" t="s">
        <v>512</v>
      </c>
      <c r="J130" s="2" t="s">
        <v>645</v>
      </c>
      <c r="K130" s="28" t="s">
        <v>632</v>
      </c>
      <c r="L130" s="2" t="str">
        <f t="shared" si="3"/>
        <v>P41169901812河南省周口市川汇区文昌街与大庆路交叉口金色东方福苑23#商业楼0单元1层110铺</v>
      </c>
    </row>
    <row r="131" ht="14.25" spans="1:12">
      <c r="A131" s="12">
        <v>139</v>
      </c>
      <c r="B131" s="37" t="s">
        <v>514</v>
      </c>
      <c r="C131" s="37" t="s">
        <v>515</v>
      </c>
      <c r="D131" s="34"/>
      <c r="E131" s="34"/>
      <c r="F131" s="35"/>
      <c r="G131" s="37" t="s">
        <v>646</v>
      </c>
      <c r="H131" s="37">
        <v>15039445333</v>
      </c>
      <c r="I131" s="2" t="s">
        <v>516</v>
      </c>
      <c r="J131" s="2" t="s">
        <v>647</v>
      </c>
      <c r="K131" s="28" t="s">
        <v>632</v>
      </c>
      <c r="L131" s="2" t="str">
        <f t="shared" si="3"/>
        <v>P41169901813河南省周口市川汇区大庆路西侧纬二路北侧蓝岳玫瑰园四期1#0单元106、107商铺</v>
      </c>
    </row>
    <row r="132" ht="14.25" spans="1:12">
      <c r="A132" s="12">
        <v>140</v>
      </c>
      <c r="B132" s="37" t="s">
        <v>518</v>
      </c>
      <c r="C132" s="37" t="s">
        <v>519</v>
      </c>
      <c r="D132" s="34"/>
      <c r="E132" s="34"/>
      <c r="F132" s="35"/>
      <c r="G132" s="37" t="s">
        <v>648</v>
      </c>
      <c r="H132" s="37">
        <v>19939405045</v>
      </c>
      <c r="I132" s="2" t="s">
        <v>520</v>
      </c>
      <c r="J132" s="2" t="s">
        <v>649</v>
      </c>
      <c r="K132" s="28" t="s">
        <v>632</v>
      </c>
      <c r="L132" s="2" t="str">
        <f t="shared" si="3"/>
        <v>P41169901814河南省周口市川汇区纬二路北侧经二路西侧建业未来城22幢106、206、107、207、108、208号商铺</v>
      </c>
    </row>
    <row r="133" ht="14.25" spans="1:12">
      <c r="A133" s="12">
        <v>141</v>
      </c>
      <c r="B133" s="37" t="s">
        <v>522</v>
      </c>
      <c r="C133" s="37" t="s">
        <v>523</v>
      </c>
      <c r="D133" s="34"/>
      <c r="E133" s="34"/>
      <c r="F133" s="35"/>
      <c r="G133" s="37" t="s">
        <v>650</v>
      </c>
      <c r="H133" s="37">
        <v>19037851946</v>
      </c>
      <c r="I133" s="2" t="s">
        <v>524</v>
      </c>
      <c r="J133" s="2" t="s">
        <v>651</v>
      </c>
      <c r="K133" s="28" t="s">
        <v>632</v>
      </c>
      <c r="L133" s="2" t="str">
        <f t="shared" ref="L133:L155" si="4">B133&amp;I133</f>
        <v>P41169901815河南省周口市铁道家园三期3#楼2号商铺自东向西第二间</v>
      </c>
    </row>
    <row r="134" ht="14.25" spans="1:12">
      <c r="A134" s="12">
        <v>142</v>
      </c>
      <c r="B134" s="37" t="s">
        <v>526</v>
      </c>
      <c r="C134" s="37" t="s">
        <v>527</v>
      </c>
      <c r="D134" s="34"/>
      <c r="E134" s="34"/>
      <c r="F134" s="35"/>
      <c r="G134" s="37" t="s">
        <v>652</v>
      </c>
      <c r="H134" s="37">
        <v>18639416660</v>
      </c>
      <c r="I134" s="2" t="s">
        <v>528</v>
      </c>
      <c r="J134" s="2" t="s">
        <v>653</v>
      </c>
      <c r="K134" s="28" t="s">
        <v>632</v>
      </c>
      <c r="L134" s="2" t="str">
        <f t="shared" si="4"/>
        <v>P41169901816河南省周口市安居路南侧红旗三路东侧万基城壹号院23#商业幢0单元1层101号商铺</v>
      </c>
    </row>
    <row r="135" ht="14.25" spans="1:12">
      <c r="A135" s="12">
        <v>143</v>
      </c>
      <c r="B135" s="37" t="s">
        <v>530</v>
      </c>
      <c r="C135" s="37" t="s">
        <v>531</v>
      </c>
      <c r="D135" s="34"/>
      <c r="E135" s="34"/>
      <c r="F135" s="35"/>
      <c r="G135" s="37" t="s">
        <v>654</v>
      </c>
      <c r="H135" s="38">
        <v>18003949400</v>
      </c>
      <c r="I135" s="2" t="s">
        <v>532</v>
      </c>
      <c r="J135" s="2" t="s">
        <v>655</v>
      </c>
      <c r="K135" s="28" t="s">
        <v>632</v>
      </c>
      <c r="L135" s="2" t="str">
        <f t="shared" si="4"/>
        <v>P41169901817河南省周口市周淮路南嵩山路西鑫丽康城3号楼124铺</v>
      </c>
    </row>
    <row r="136" ht="14.25" spans="1:12">
      <c r="A136" s="12">
        <v>144</v>
      </c>
      <c r="B136" s="37" t="s">
        <v>534</v>
      </c>
      <c r="C136" s="37" t="s">
        <v>535</v>
      </c>
      <c r="D136" s="34"/>
      <c r="E136" s="34"/>
      <c r="F136" s="35"/>
      <c r="G136" s="37" t="s">
        <v>656</v>
      </c>
      <c r="H136" s="37">
        <v>15893689395</v>
      </c>
      <c r="I136" s="2" t="s">
        <v>536</v>
      </c>
      <c r="J136" s="2" t="s">
        <v>657</v>
      </c>
      <c r="K136" s="28" t="s">
        <v>632</v>
      </c>
      <c r="L136" s="2" t="str">
        <f t="shared" si="4"/>
        <v>P41169901818河南省周口市川汇区大庆路南段大庆路与交通路交叉口东南角</v>
      </c>
    </row>
    <row r="137" ht="14.25" spans="1:12">
      <c r="A137" s="12">
        <v>145</v>
      </c>
      <c r="B137" s="37" t="s">
        <v>538</v>
      </c>
      <c r="C137" s="37" t="s">
        <v>539</v>
      </c>
      <c r="D137" s="34"/>
      <c r="E137" s="34"/>
      <c r="F137" s="35"/>
      <c r="G137" s="37" t="s">
        <v>658</v>
      </c>
      <c r="H137" s="38">
        <v>17629311886</v>
      </c>
      <c r="I137" s="2" t="s">
        <v>540</v>
      </c>
      <c r="J137" s="2" t="s">
        <v>659</v>
      </c>
      <c r="K137" s="28" t="s">
        <v>632</v>
      </c>
      <c r="L137" s="2" t="str">
        <f t="shared" si="4"/>
        <v>P41169901819河南省周口市川汇区文昌大道南侧八一路东侧佳利首府2#商住楼0单元1层商铺101、114号房屋</v>
      </c>
    </row>
    <row r="138" ht="14.25" spans="1:12">
      <c r="A138" s="12">
        <v>146</v>
      </c>
      <c r="B138" s="37" t="s">
        <v>542</v>
      </c>
      <c r="C138" s="37" t="s">
        <v>543</v>
      </c>
      <c r="D138" s="34"/>
      <c r="E138" s="34"/>
      <c r="F138" s="35"/>
      <c r="G138" s="37" t="s">
        <v>660</v>
      </c>
      <c r="H138" s="37">
        <v>17303945125</v>
      </c>
      <c r="I138" s="2" t="s">
        <v>544</v>
      </c>
      <c r="J138" s="2" t="s">
        <v>661</v>
      </c>
      <c r="K138" s="28" t="s">
        <v>632</v>
      </c>
      <c r="L138" s="2" t="str">
        <f t="shared" si="4"/>
        <v>P41169901820河南省周口市川汇区建设大道东段旭日华庭2号103商铺</v>
      </c>
    </row>
    <row r="139" ht="14.25" spans="1:12">
      <c r="A139" s="12">
        <v>147</v>
      </c>
      <c r="B139" s="37" t="s">
        <v>546</v>
      </c>
      <c r="C139" s="37" t="s">
        <v>547</v>
      </c>
      <c r="D139" s="34"/>
      <c r="E139" s="34"/>
      <c r="F139" s="35"/>
      <c r="G139" s="37" t="s">
        <v>662</v>
      </c>
      <c r="H139" s="37">
        <v>19939405489</v>
      </c>
      <c r="I139" s="2" t="s">
        <v>548</v>
      </c>
      <c r="J139" s="2" t="s">
        <v>663</v>
      </c>
      <c r="K139" s="28" t="s">
        <v>632</v>
      </c>
      <c r="L139" s="2" t="str">
        <f t="shared" si="4"/>
        <v>P41169901821河南省周口市人和路东侧，淮阳路北侧周口天明名门世家5-1号楼1单元107铺</v>
      </c>
    </row>
    <row r="140" ht="14.25" spans="1:12">
      <c r="A140" s="12">
        <v>149</v>
      </c>
      <c r="B140" s="39" t="s">
        <v>550</v>
      </c>
      <c r="C140" s="39" t="s">
        <v>551</v>
      </c>
      <c r="D140" s="34"/>
      <c r="E140" s="34"/>
      <c r="F140" s="35"/>
      <c r="G140" s="37" t="s">
        <v>664</v>
      </c>
      <c r="H140" s="37">
        <v>13803949093</v>
      </c>
      <c r="I140" s="2" t="s">
        <v>552</v>
      </c>
      <c r="J140" s="2" t="s">
        <v>665</v>
      </c>
      <c r="K140" s="28" t="s">
        <v>632</v>
      </c>
      <c r="L140" s="2" t="str">
        <f t="shared" si="4"/>
        <v>P41169901831河南省周口市川汇区汉阳路南段西侧巴黎左岸10号楼107、108、207、208号铺</v>
      </c>
    </row>
    <row r="141" ht="14.25" spans="1:12">
      <c r="A141" s="12">
        <v>150</v>
      </c>
      <c r="B141" s="39" t="s">
        <v>554</v>
      </c>
      <c r="C141" s="39" t="s">
        <v>555</v>
      </c>
      <c r="D141" s="34"/>
      <c r="E141" s="34"/>
      <c r="F141" s="35"/>
      <c r="G141" s="37" t="s">
        <v>666</v>
      </c>
      <c r="H141" s="37">
        <v>18736104767</v>
      </c>
      <c r="I141" s="2" t="s">
        <v>556</v>
      </c>
      <c r="J141" s="2" t="s">
        <v>667</v>
      </c>
      <c r="K141" s="28" t="s">
        <v>632</v>
      </c>
      <c r="L141" s="2" t="str">
        <f t="shared" si="4"/>
        <v>P41169901829河南省周口市川汇区常青街西侧西大街南侧康达公园新城公寓楼0单元1层106、107铺</v>
      </c>
    </row>
    <row r="142" ht="14.25" spans="1:12">
      <c r="A142" s="12">
        <v>151</v>
      </c>
      <c r="B142" s="39" t="s">
        <v>558</v>
      </c>
      <c r="C142" s="39" t="s">
        <v>559</v>
      </c>
      <c r="D142" s="34"/>
      <c r="E142" s="34"/>
      <c r="F142" s="35"/>
      <c r="G142" s="37" t="s">
        <v>668</v>
      </c>
      <c r="H142" s="37">
        <v>15518090009</v>
      </c>
      <c r="I142" s="2" t="s">
        <v>560</v>
      </c>
      <c r="J142" s="2" t="s">
        <v>669</v>
      </c>
      <c r="K142" s="28" t="s">
        <v>632</v>
      </c>
      <c r="L142" s="2" t="str">
        <f t="shared" si="4"/>
        <v>P41169901830河南省周口市川汇区交通路西段北侧银龙水务新城1号楼107铺207铺</v>
      </c>
    </row>
    <row r="143" ht="14.25" spans="1:12">
      <c r="A143" s="12">
        <v>152</v>
      </c>
      <c r="B143" s="39" t="s">
        <v>562</v>
      </c>
      <c r="C143" s="39" t="s">
        <v>563</v>
      </c>
      <c r="D143" s="34"/>
      <c r="E143" s="34"/>
      <c r="F143" s="35"/>
      <c r="G143" s="37" t="s">
        <v>670</v>
      </c>
      <c r="H143" s="37">
        <v>18736171619</v>
      </c>
      <c r="I143" s="2" t="s">
        <v>564</v>
      </c>
      <c r="J143" s="2" t="s">
        <v>671</v>
      </c>
      <c r="K143" s="28" t="s">
        <v>632</v>
      </c>
      <c r="L143" s="2" t="str">
        <f t="shared" si="4"/>
        <v>P41169901832河南省周口市川汇区中州大道与永宁路交叉口西北角贾鲁嘉苑D#110商铺</v>
      </c>
    </row>
    <row r="144" ht="14.25" spans="1:12">
      <c r="A144" s="12">
        <v>153</v>
      </c>
      <c r="B144" s="39" t="s">
        <v>566</v>
      </c>
      <c r="C144" s="39" t="s">
        <v>567</v>
      </c>
      <c r="D144" s="34"/>
      <c r="E144" s="34"/>
      <c r="F144" s="35"/>
      <c r="G144" s="37" t="s">
        <v>672</v>
      </c>
      <c r="H144" s="37">
        <v>16697879011</v>
      </c>
      <c r="I144" s="2" t="s">
        <v>568</v>
      </c>
      <c r="J144" s="2" t="s">
        <v>673</v>
      </c>
      <c r="K144" s="28" t="s">
        <v>632</v>
      </c>
      <c r="L144" s="2" t="str">
        <f t="shared" si="4"/>
        <v>P41169901833河南省周口市川汇区中州大道与兴业路交叉口西北角贾鲁嘉苑L14#109商铺</v>
      </c>
    </row>
    <row r="145" ht="67.5" spans="1:12">
      <c r="A145" s="12">
        <v>154</v>
      </c>
      <c r="B145" s="40" t="s">
        <v>570</v>
      </c>
      <c r="C145" s="41" t="s">
        <v>571</v>
      </c>
      <c r="G145" s="39" t="s">
        <v>674</v>
      </c>
      <c r="H145" s="42">
        <v>18037693830</v>
      </c>
      <c r="I145" s="43" t="s">
        <v>572</v>
      </c>
      <c r="J145" s="39" t="s">
        <v>573</v>
      </c>
      <c r="K145" s="69" t="s">
        <v>675</v>
      </c>
      <c r="L145" s="2" t="str">
        <f t="shared" si="4"/>
        <v>P41169901893河南省周口市庆丰街北侧文昌街南侧文昌大道与胜利街交叉口东南角奥兰天和家园28#公寓楼一单元1层101号商铺</v>
      </c>
    </row>
    <row r="146" ht="81" spans="1:12">
      <c r="A146" s="12">
        <v>155</v>
      </c>
      <c r="B146" s="40" t="s">
        <v>574</v>
      </c>
      <c r="C146" s="41" t="s">
        <v>575</v>
      </c>
      <c r="G146" s="39" t="s">
        <v>674</v>
      </c>
      <c r="H146" s="42">
        <v>18037693830</v>
      </c>
      <c r="I146" s="43" t="s">
        <v>576</v>
      </c>
      <c r="J146" s="39" t="s">
        <v>577</v>
      </c>
      <c r="K146" s="69" t="s">
        <v>675</v>
      </c>
      <c r="L146" s="2" t="str">
        <f t="shared" si="4"/>
        <v>P41169901888河南省周口市迎宾大道西侧莲花路中段汇林凤凰苑四期57号楼135、136号铺</v>
      </c>
    </row>
    <row r="147" ht="67.5" spans="1:12">
      <c r="A147" s="12">
        <v>156</v>
      </c>
      <c r="B147" s="40" t="s">
        <v>578</v>
      </c>
      <c r="C147" s="41" t="s">
        <v>579</v>
      </c>
      <c r="G147" s="39" t="s">
        <v>674</v>
      </c>
      <c r="H147" s="42">
        <v>18037693830</v>
      </c>
      <c r="I147" s="43" t="s">
        <v>580</v>
      </c>
      <c r="J147" s="39" t="s">
        <v>581</v>
      </c>
      <c r="K147" s="69" t="s">
        <v>675</v>
      </c>
      <c r="L147" s="2" t="str">
        <f t="shared" si="4"/>
        <v>P41169901890河南省周口市太昊路与八一大道东南角香榭丽舍29号楼一层111、112铺</v>
      </c>
    </row>
    <row r="148" ht="81" spans="1:12">
      <c r="A148" s="12">
        <v>157</v>
      </c>
      <c r="B148" s="40" t="s">
        <v>582</v>
      </c>
      <c r="C148" s="41" t="s">
        <v>583</v>
      </c>
      <c r="G148" s="39" t="s">
        <v>674</v>
      </c>
      <c r="H148" s="42">
        <v>18037693830</v>
      </c>
      <c r="I148" s="43" t="s">
        <v>584</v>
      </c>
      <c r="J148" s="39" t="s">
        <v>585</v>
      </c>
      <c r="K148" s="69" t="s">
        <v>675</v>
      </c>
      <c r="L148" s="2" t="str">
        <f t="shared" si="4"/>
        <v>P41160201887河南省周口市开元大道春晖路东周口开元万达广场5号商住楼101铺</v>
      </c>
    </row>
    <row r="149" ht="81" spans="1:12">
      <c r="A149" s="12">
        <v>158</v>
      </c>
      <c r="B149" s="40" t="s">
        <v>586</v>
      </c>
      <c r="C149" s="41" t="s">
        <v>587</v>
      </c>
      <c r="G149" s="39" t="s">
        <v>674</v>
      </c>
      <c r="H149" s="42">
        <v>18037693830</v>
      </c>
      <c r="I149" s="43" t="s">
        <v>588</v>
      </c>
      <c r="J149" s="39" t="s">
        <v>589</v>
      </c>
      <c r="K149" s="69" t="s">
        <v>675</v>
      </c>
      <c r="L149" s="2" t="str">
        <f t="shared" si="4"/>
        <v>P41169901891河南省周口市中原路与太昊路交叉口北100米路东中原文博城欢乐家园A区A17、A18商铺</v>
      </c>
    </row>
    <row r="150" ht="81" spans="1:12">
      <c r="A150" s="12">
        <v>159</v>
      </c>
      <c r="B150" s="40" t="s">
        <v>590</v>
      </c>
      <c r="C150" s="41" t="s">
        <v>591</v>
      </c>
      <c r="G150" s="44" t="s">
        <v>674</v>
      </c>
      <c r="H150" s="45">
        <v>18037693830</v>
      </c>
      <c r="I150" s="43" t="s">
        <v>592</v>
      </c>
      <c r="J150" s="39" t="s">
        <v>593</v>
      </c>
      <c r="K150" s="69" t="s">
        <v>675</v>
      </c>
      <c r="L150" s="2" t="str">
        <f t="shared" si="4"/>
        <v>P41160201886河南省周口市淮河路南侧八一路西侧五一路泛华新城商业A105、106号</v>
      </c>
    </row>
    <row r="151" ht="14.25" spans="1:12">
      <c r="A151" s="12">
        <v>160</v>
      </c>
      <c r="B151" s="40" t="s">
        <v>594</v>
      </c>
      <c r="C151" s="46" t="s">
        <v>595</v>
      </c>
      <c r="G151" s="46" t="s">
        <v>623</v>
      </c>
      <c r="H151" s="46">
        <v>15039438885</v>
      </c>
      <c r="I151" s="47" t="s">
        <v>596</v>
      </c>
      <c r="J151" s="48" t="s">
        <v>597</v>
      </c>
      <c r="K151" s="69" t="s">
        <v>676</v>
      </c>
      <c r="L151" s="2" t="str">
        <f t="shared" si="4"/>
        <v>P41160201883河南省周口市经济开发区中原路与黄河路交叉口南300米路东运粮河畔(欢乐家园)商铺B24B25号</v>
      </c>
    </row>
    <row r="152" ht="14.25" spans="1:12">
      <c r="A152" s="12">
        <v>161</v>
      </c>
      <c r="B152" s="40" t="s">
        <v>598</v>
      </c>
      <c r="C152" s="49" t="s">
        <v>599</v>
      </c>
      <c r="D152" s="50" t="s">
        <v>677</v>
      </c>
      <c r="G152" s="46" t="s">
        <v>623</v>
      </c>
      <c r="H152" s="46">
        <v>15039438885</v>
      </c>
      <c r="I152" s="47" t="s">
        <v>600</v>
      </c>
      <c r="J152" s="48" t="s">
        <v>601</v>
      </c>
      <c r="K152" s="69" t="s">
        <v>676</v>
      </c>
      <c r="L152" s="2" t="str">
        <f t="shared" si="4"/>
        <v>P41160201882河南省周口市七一路南侧、红旗三路东侧万基城贰號院11B幢0单元102号</v>
      </c>
    </row>
    <row r="153" ht="14.25" spans="1:12">
      <c r="A153" s="12">
        <v>162</v>
      </c>
      <c r="B153" s="40" t="s">
        <v>602</v>
      </c>
      <c r="C153" s="49" t="s">
        <v>603</v>
      </c>
      <c r="G153" s="46" t="s">
        <v>623</v>
      </c>
      <c r="H153" s="46">
        <v>15039438885</v>
      </c>
      <c r="I153" s="47" t="s">
        <v>604</v>
      </c>
      <c r="J153" s="48" t="s">
        <v>605</v>
      </c>
      <c r="K153" s="69" t="s">
        <v>676</v>
      </c>
      <c r="L153" s="2" t="str">
        <f t="shared" si="4"/>
        <v>P41160201878河南省周口市川汇区周口大道万科溥天龙堂锐龙轩S2#楼幢0单元1层商铺101号</v>
      </c>
    </row>
    <row r="154" ht="14.25" spans="1:12">
      <c r="A154" s="12">
        <v>163</v>
      </c>
      <c r="B154" s="40" t="s">
        <v>606</v>
      </c>
      <c r="C154" s="49" t="s">
        <v>607</v>
      </c>
      <c r="G154" s="46" t="s">
        <v>623</v>
      </c>
      <c r="H154" s="46">
        <v>15039438885</v>
      </c>
      <c r="I154" s="47" t="s">
        <v>608</v>
      </c>
      <c r="J154" s="48" t="s">
        <v>609</v>
      </c>
      <c r="K154" s="69" t="s">
        <v>676</v>
      </c>
      <c r="L154" s="2" t="str">
        <f t="shared" si="4"/>
        <v>P41160201880河南省周口市示范区丰和家园东区B5栋2号商铺</v>
      </c>
    </row>
    <row r="155" ht="14.25" spans="1:12">
      <c r="A155" s="12">
        <v>164</v>
      </c>
      <c r="B155" s="40" t="s">
        <v>610</v>
      </c>
      <c r="C155" s="49" t="s">
        <v>611</v>
      </c>
      <c r="G155" s="46" t="s">
        <v>623</v>
      </c>
      <c r="H155" s="46">
        <v>15039438885</v>
      </c>
      <c r="I155" s="47" t="s">
        <v>612</v>
      </c>
      <c r="J155" s="48" t="s">
        <v>613</v>
      </c>
      <c r="K155" s="69" t="s">
        <v>676</v>
      </c>
      <c r="L155" s="2" t="str">
        <f t="shared" si="4"/>
        <v>P41160201881河南省周口市八一路与太昊路交叉口路南香榭丽舍21号楼103、203门面房</v>
      </c>
    </row>
    <row r="1048560" customFormat="1"/>
    <row r="1048561" customFormat="1"/>
    <row r="1048562" customFormat="1"/>
    <row r="1048563" customFormat="1"/>
    <row r="1048564" customFormat="1"/>
    <row r="1048565" customFormat="1"/>
    <row r="1048566" customFormat="1"/>
    <row r="1048567" customFormat="1"/>
    <row r="1048568" customFormat="1"/>
    <row r="1048569" customFormat="1"/>
    <row r="1048570" customFormat="1"/>
    <row r="1048571" customFormat="1"/>
    <row r="1048572" customFormat="1"/>
    <row r="1048573" customFormat="1"/>
    <row r="1048574" customFormat="1"/>
    <row r="1048575" customFormat="1"/>
    <row r="1048576" customFormat="1"/>
  </sheetData>
  <mergeCells count="1">
    <mergeCell ref="A2:F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Z.</cp:lastModifiedBy>
  <dcterms:created xsi:type="dcterms:W3CDTF">2024-05-06T16:21:00Z</dcterms:created>
  <dcterms:modified xsi:type="dcterms:W3CDTF">2026-04-22T08:45:52Z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82F81C7681864C69BC6F1F1AD6F5B200_13</vt:lpwstr>
  </property>
  <property fmtid="{D5CDD505-2E9C-101B-9397-08002B2CF9AE}" pid="3" name="KSOProductBuildVer">
    <vt:lpwstr>2052-12.1.0.25225</vt:lpwstr>
  </property>
  <property fmtid="{D5CDD505-2E9C-101B-9397-08002B2CF9AE}" pid="4" name="KSOReadingLayout">
    <vt:bool>true</vt:bool>
  </property>
  <property fmtid="{D5CDD505-2E9C-101B-9397-08002B2CF9AE}" pid="5" name="CalculationRule">
    <vt:i4>0</vt:i4>
  </property>
</Properties>
</file>